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1062 Data\d drive\UsmanMahmood\2021-2022\Work Related 2021-2022\Industry Information Format\"/>
    </mc:Choice>
  </mc:AlternateContent>
  <xr:revisionPtr revIDLastSave="0" documentId="13_ncr:1_{78735FF9-F395-4856-BD47-C13276009CBD}" xr6:coauthVersionLast="36" xr6:coauthVersionMax="36" xr10:uidLastSave="{00000000-0000-0000-0000-000000000000}"/>
  <bookViews>
    <workbookView xWindow="0" yWindow="0" windowWidth="23040" windowHeight="8772" xr2:uid="{BA7F7387-BEF7-4C29-A39D-CBF8C7DE5DFF}"/>
  </bookViews>
  <sheets>
    <sheet name="Instruction Manual" sheetId="3" r:id="rId1"/>
    <sheet name="Nonlife Format" sheetId="2" r:id="rId2"/>
    <sheet name="Life Format" sheetId="1" r:id="rId3"/>
  </sheets>
  <definedNames>
    <definedName name="_xlnm.Print_Area" localSheetId="0">'Instruction Manual'!$A$1:$B$14</definedName>
    <definedName name="_xlnm.Print_Area" localSheetId="2">'Life Format'!$A$1:$R$155</definedName>
    <definedName name="_xlnm.Print_Area" localSheetId="1">'Nonlife Format'!$A$1:$AW$83</definedName>
    <definedName name="_xlnm.Print_Titles" localSheetId="2">'Life Format'!$1:$7</definedName>
    <definedName name="_xlnm.Print_Titles" localSheetId="1">'Nonlife Format'!$1:$7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7" i="2" l="1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1" i="2"/>
  <c r="A1" i="1"/>
  <c r="E43" i="2"/>
  <c r="D43" i="2"/>
  <c r="C43" i="2"/>
  <c r="B43" i="2"/>
  <c r="S44" i="2"/>
  <c r="R44" i="2"/>
  <c r="Q44" i="2"/>
  <c r="P44" i="2"/>
  <c r="O44" i="2"/>
  <c r="N44" i="2"/>
  <c r="M44" i="2"/>
  <c r="L44" i="2"/>
  <c r="K44" i="2"/>
  <c r="J44" i="2"/>
  <c r="I44" i="2"/>
  <c r="H44" i="2"/>
  <c r="S30" i="2"/>
  <c r="R30" i="2"/>
  <c r="Q30" i="2"/>
  <c r="P30" i="2"/>
  <c r="O30" i="2"/>
  <c r="N30" i="2"/>
  <c r="M30" i="2"/>
  <c r="L30" i="2"/>
  <c r="S12" i="2"/>
  <c r="R12" i="2"/>
  <c r="Q12" i="2"/>
  <c r="P12" i="2"/>
  <c r="I12" i="2"/>
  <c r="H12" i="2"/>
  <c r="G12" i="2"/>
  <c r="F12" i="2"/>
  <c r="E12" i="2"/>
  <c r="D12" i="2"/>
  <c r="C12" i="2"/>
  <c r="B12" i="2"/>
  <c r="Q143" i="1" l="1"/>
  <c r="O143" i="1"/>
  <c r="M143" i="1"/>
  <c r="K143" i="1"/>
  <c r="I143" i="1"/>
  <c r="G143" i="1"/>
  <c r="E143" i="1"/>
  <c r="C143" i="1"/>
  <c r="R126" i="1"/>
  <c r="Q126" i="1"/>
  <c r="O126" i="1"/>
  <c r="N126" i="1"/>
  <c r="L126" i="1"/>
  <c r="K126" i="1"/>
  <c r="I126" i="1"/>
  <c r="H126" i="1"/>
  <c r="F126" i="1"/>
  <c r="E126" i="1"/>
  <c r="C126" i="1"/>
  <c r="B126" i="1"/>
  <c r="I94" i="1"/>
  <c r="H94" i="1"/>
  <c r="G94" i="1"/>
  <c r="F94" i="1"/>
  <c r="E94" i="1"/>
  <c r="D94" i="1"/>
  <c r="C94" i="1"/>
  <c r="B94" i="1"/>
  <c r="O93" i="1"/>
  <c r="R93" i="1"/>
  <c r="Q93" i="1"/>
  <c r="P93" i="1"/>
  <c r="R111" i="1"/>
  <c r="Q111" i="1"/>
  <c r="O111" i="1"/>
  <c r="N111" i="1"/>
  <c r="L111" i="1"/>
  <c r="K111" i="1"/>
  <c r="I111" i="1"/>
  <c r="H111" i="1"/>
  <c r="F111" i="1"/>
  <c r="E111" i="1"/>
  <c r="C111" i="1"/>
  <c r="B111" i="1"/>
  <c r="R82" i="1"/>
  <c r="Q82" i="1"/>
  <c r="P82" i="1"/>
  <c r="O82" i="1"/>
  <c r="I82" i="1"/>
  <c r="H82" i="1"/>
  <c r="G82" i="1"/>
  <c r="F82" i="1"/>
  <c r="E82" i="1"/>
  <c r="D82" i="1"/>
  <c r="C82" i="1"/>
  <c r="B82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Q54" i="1"/>
  <c r="O54" i="1"/>
  <c r="M54" i="1"/>
  <c r="K54" i="1"/>
  <c r="I54" i="1"/>
  <c r="G54" i="1"/>
  <c r="C54" i="1"/>
  <c r="E54" i="1"/>
  <c r="D41" i="1"/>
  <c r="R41" i="1"/>
  <c r="P41" i="1"/>
  <c r="N41" i="1"/>
  <c r="L41" i="1"/>
  <c r="J41" i="1"/>
  <c r="H41" i="1"/>
  <c r="F41" i="1"/>
  <c r="O11" i="1"/>
  <c r="L11" i="1"/>
  <c r="I11" i="1"/>
  <c r="F11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R11" i="1"/>
  <c r="Q11" i="1"/>
  <c r="N11" i="1"/>
  <c r="K11" i="1"/>
  <c r="H11" i="1"/>
  <c r="E11" i="1"/>
  <c r="C11" i="1"/>
  <c r="B11" i="1"/>
</calcChain>
</file>

<file path=xl/sharedStrings.xml><?xml version="1.0" encoding="utf-8"?>
<sst xmlns="http://schemas.openxmlformats.org/spreadsheetml/2006/main" count="360" uniqueCount="227">
  <si>
    <t xml:space="preserve">        - Disposed off during the period</t>
  </si>
  <si>
    <t xml:space="preserve">        - Received during period</t>
  </si>
  <si>
    <t>Complaints received by Insurer on all forums</t>
  </si>
  <si>
    <t>Complaints</t>
  </si>
  <si>
    <t>Group Life - Sum at Risk Life</t>
  </si>
  <si>
    <t>Group Life</t>
  </si>
  <si>
    <t>Individual Life - Sum at Risk Life</t>
  </si>
  <si>
    <t>Individual Life</t>
  </si>
  <si>
    <t>Takaful</t>
  </si>
  <si>
    <t>Conventional</t>
  </si>
  <si>
    <t>Risk Covered</t>
  </si>
  <si>
    <t>Other Acquisition Cost - Policy Stamps</t>
  </si>
  <si>
    <t>Remuneration to insurance intermediaries on group policies</t>
  </si>
  <si>
    <t>Salaries, allowances and other benefits</t>
  </si>
  <si>
    <t>- Override commission to supervisors</t>
  </si>
  <si>
    <t>- Commission to agent on single premiums</t>
  </si>
  <si>
    <t>- Commission to agent on subsequent renewal premiums</t>
  </si>
  <si>
    <t>- Commission to agent on second year premiums</t>
  </si>
  <si>
    <t>- Commission to agent on first year premiums</t>
  </si>
  <si>
    <t>Remuneration to insurance intermediaries on individual policies:</t>
  </si>
  <si>
    <t>Other</t>
  </si>
  <si>
    <t>Bancassurance</t>
  </si>
  <si>
    <t>Sales Force</t>
  </si>
  <si>
    <t>Acquisition Expenses</t>
  </si>
  <si>
    <t>No. of Corporate Agents - Non-Banks</t>
  </si>
  <si>
    <t>No. of Corporate Agents - Banks</t>
  </si>
  <si>
    <t>Corporate Agent Sales Force</t>
  </si>
  <si>
    <t>No. of Total Branches - Individual</t>
  </si>
  <si>
    <t>No. of Total Active Sales Agents - Individual</t>
  </si>
  <si>
    <t>Direct Sale Force</t>
  </si>
  <si>
    <t>Sales  Force Information</t>
  </si>
  <si>
    <t>Group Claims - Maturity</t>
  </si>
  <si>
    <t>Group Claims - Surrenders</t>
  </si>
  <si>
    <t>Group Claims - other than death</t>
  </si>
  <si>
    <t>Group Claims - Death</t>
  </si>
  <si>
    <t>Individual Claims - Maturity</t>
  </si>
  <si>
    <t>Individual Claims - Surrenders</t>
  </si>
  <si>
    <t>Individual Claims - other than death</t>
  </si>
  <si>
    <t>Individual Claims - Death</t>
  </si>
  <si>
    <t>Amount</t>
  </si>
  <si>
    <t xml:space="preserve">Count </t>
  </si>
  <si>
    <t>Claims Information Count and Amount</t>
  </si>
  <si>
    <t>Total</t>
  </si>
  <si>
    <t>Others</t>
  </si>
  <si>
    <t>Agency Sales Force</t>
  </si>
  <si>
    <t>Year 3 &amp; +</t>
  </si>
  <si>
    <t>Year 2</t>
  </si>
  <si>
    <t>Premium</t>
  </si>
  <si>
    <t>Count</t>
  </si>
  <si>
    <t>Industry Persistancy Individual Life Count and Premium</t>
  </si>
  <si>
    <t>Total Group Life Policies</t>
  </si>
  <si>
    <t>Total Group Lives Covered</t>
  </si>
  <si>
    <t>Corporate Agents other than Banks</t>
  </si>
  <si>
    <t>Banca</t>
  </si>
  <si>
    <t xml:space="preserve">Conventional </t>
  </si>
  <si>
    <t>Female</t>
  </si>
  <si>
    <t>Male</t>
  </si>
  <si>
    <t>GB</t>
  </si>
  <si>
    <t>Federal/Islamabad</t>
  </si>
  <si>
    <t>Balochistan</t>
  </si>
  <si>
    <t>KPK</t>
  </si>
  <si>
    <t>Punjab</t>
  </si>
  <si>
    <t>Sindh</t>
  </si>
  <si>
    <t>Individual Life Province Wise Business Distribution</t>
  </si>
  <si>
    <t>and above</t>
  </si>
  <si>
    <t>Band Level 7</t>
  </si>
  <si>
    <t>Band Level 6</t>
  </si>
  <si>
    <t>Band Level 5</t>
  </si>
  <si>
    <t>Band Level 4</t>
  </si>
  <si>
    <t>Band Level 3</t>
  </si>
  <si>
    <t>Band Level 2</t>
  </si>
  <si>
    <t>Upto</t>
  </si>
  <si>
    <t>Band Level 1</t>
  </si>
  <si>
    <t>New Business Band wise Count and Premium</t>
  </si>
  <si>
    <t>Health</t>
  </si>
  <si>
    <t>Universal</t>
  </si>
  <si>
    <t>Participating</t>
  </si>
  <si>
    <t>Unit Linked</t>
  </si>
  <si>
    <t>Premium Information Product wise</t>
  </si>
  <si>
    <t>Total Single Premiums</t>
  </si>
  <si>
    <t>Premium Information Distribution Channel wise</t>
  </si>
  <si>
    <t>Fire and Property Damage Business</t>
  </si>
  <si>
    <t>Marine, Aviation and Transport Business</t>
  </si>
  <si>
    <t>Motor Business</t>
  </si>
  <si>
    <t>Liability Business</t>
  </si>
  <si>
    <t>Workers Compensation Business</t>
  </si>
  <si>
    <t>Credit and Suretyship Business</t>
  </si>
  <si>
    <t>Accident and Health Business</t>
  </si>
  <si>
    <t>Agricultute Business</t>
  </si>
  <si>
    <t>Miscellaneous Business</t>
  </si>
  <si>
    <t>Brokers</t>
  </si>
  <si>
    <t>Sales Force / Agents</t>
  </si>
  <si>
    <t>Corporate Agent other than Banca</t>
  </si>
  <si>
    <t>Band Level 8</t>
  </si>
  <si>
    <t>Band Level 9</t>
  </si>
  <si>
    <t>Band Level 10</t>
  </si>
  <si>
    <t>Insurance Business Band wise Count and Premium</t>
  </si>
  <si>
    <t>Group Health</t>
  </si>
  <si>
    <t>Travel</t>
  </si>
  <si>
    <t>Terrorism</t>
  </si>
  <si>
    <t>Listed Companies</t>
  </si>
  <si>
    <t>Partnership</t>
  </si>
  <si>
    <t>Government Organization</t>
  </si>
  <si>
    <t>Individuals</t>
  </si>
  <si>
    <t>Net Premium</t>
  </si>
  <si>
    <t>No. of Policies</t>
  </si>
  <si>
    <t>Details of Policyholders</t>
  </si>
  <si>
    <t>Unlisted Public Companies</t>
  </si>
  <si>
    <t>Private Companies</t>
  </si>
  <si>
    <t>Province Wise Business Distribution Premium</t>
  </si>
  <si>
    <t>Engineering Business</t>
  </si>
  <si>
    <t>Number of clients</t>
  </si>
  <si>
    <t>Unit Link</t>
  </si>
  <si>
    <t xml:space="preserve">Universal Life </t>
  </si>
  <si>
    <t>No of Policy</t>
  </si>
  <si>
    <t>Lives Covered</t>
  </si>
  <si>
    <t>Agriculture Business</t>
  </si>
  <si>
    <t>Miscellaneous</t>
  </si>
  <si>
    <t>Agents / Sales force excluding online</t>
  </si>
  <si>
    <t xml:space="preserve">Individual Heatlh </t>
  </si>
  <si>
    <t xml:space="preserve">Personal Accident </t>
  </si>
  <si>
    <t>Life Insurance Premium</t>
  </si>
  <si>
    <t>Total Number of Inforce Policies - Life</t>
  </si>
  <si>
    <t>Personal Accident</t>
  </si>
  <si>
    <t>Critical Illness</t>
  </si>
  <si>
    <t>First Year Premiums</t>
  </si>
  <si>
    <t>Subsequent year Renewal Premiums</t>
  </si>
  <si>
    <t>Second Year Renewal Premiums</t>
  </si>
  <si>
    <t>Accident and Health Insurance Premium</t>
  </si>
  <si>
    <t>Annuities</t>
  </si>
  <si>
    <t>Total Group Premiums with Cash Values</t>
  </si>
  <si>
    <t>Total Group Premiums without Cash Values</t>
  </si>
  <si>
    <t>Single Premiums</t>
  </si>
  <si>
    <t>Group Life Premiums with Cash Values</t>
  </si>
  <si>
    <t>Group Life Premiums without Cash Values</t>
  </si>
  <si>
    <t>Accident and Health Premiums excluding Group policies</t>
  </si>
  <si>
    <t>Group Accident and Health Premiums</t>
  </si>
  <si>
    <t>Term Life</t>
  </si>
  <si>
    <t>Critical Illnes</t>
  </si>
  <si>
    <t>Other non-participating</t>
  </si>
  <si>
    <t>Type of Accidental and Health Policies Gender Distribution</t>
  </si>
  <si>
    <t>- Live Stock</t>
  </si>
  <si>
    <t>- Fire and Property (Excluding Home and House hold contents)</t>
  </si>
  <si>
    <t>- Home and Household contents</t>
  </si>
  <si>
    <t>- Marine and Transport Business excluding Aviation</t>
  </si>
  <si>
    <t>- Aviation Business</t>
  </si>
  <si>
    <t>- Comprehensive Car &amp; Motorcycle</t>
  </si>
  <si>
    <t>- Commercial Vehicle</t>
  </si>
  <si>
    <t>- Motor Third Party Liability</t>
  </si>
  <si>
    <t>- Individual Health</t>
  </si>
  <si>
    <t>- Group Health</t>
  </si>
  <si>
    <t>- Accidental Death and Disability</t>
  </si>
  <si>
    <t>- Live Stock Loan Insurance</t>
  </si>
  <si>
    <t>- Crop Insurance</t>
  </si>
  <si>
    <t>- Crop Loan Insurance</t>
  </si>
  <si>
    <t>Details of Premium Written and Claims Paid during the year</t>
  </si>
  <si>
    <t>Other Non-participating</t>
  </si>
  <si>
    <t>Claims</t>
  </si>
  <si>
    <t>Gross Claims</t>
  </si>
  <si>
    <t>Net Claims</t>
  </si>
  <si>
    <t>Website</t>
  </si>
  <si>
    <t>Annuity/Pension</t>
  </si>
  <si>
    <t>Web aggregator and Others</t>
  </si>
  <si>
    <t xml:space="preserve">Group Life </t>
  </si>
  <si>
    <t xml:space="preserve">Websites and Web Aggregators (Online and Digital) </t>
  </si>
  <si>
    <t>Websites and web aggregators (Online and Digital)</t>
  </si>
  <si>
    <t>Gross W Premium</t>
  </si>
  <si>
    <t>Telecos (through mobile network operator)</t>
  </si>
  <si>
    <t>Individual Life - Sum at Risk Health</t>
  </si>
  <si>
    <t>Group Life - Sum at Risk Health</t>
  </si>
  <si>
    <t>Inforced Policies Distribution Channel Wise Count</t>
  </si>
  <si>
    <t>Total Individual Lives Covered</t>
  </si>
  <si>
    <t>Old Individual Inforced Policies</t>
  </si>
  <si>
    <t>New Individual Policies issued</t>
  </si>
  <si>
    <t>Digital</t>
  </si>
  <si>
    <t>Traditional Intermediaries</t>
  </si>
  <si>
    <t>Life Insurance</t>
  </si>
  <si>
    <t>Accident and Health Insurance</t>
  </si>
  <si>
    <t>Total Number of Inforce Policies - Health and Accident</t>
  </si>
  <si>
    <t>Total Individual Health and Accident Policies</t>
  </si>
  <si>
    <t>Total Group Health and Accident Policies</t>
  </si>
  <si>
    <t>Toral Group Lives Covered</t>
  </si>
  <si>
    <t>Individual Personal Accident and Health</t>
  </si>
  <si>
    <t xml:space="preserve">Group Health and Personal Accident </t>
  </si>
  <si>
    <t>Product Type of Policies count wise</t>
  </si>
  <si>
    <t>Annual Premium Bands</t>
  </si>
  <si>
    <t>Instruction Manual</t>
  </si>
  <si>
    <t>Direct Channel</t>
  </si>
  <si>
    <t>Inforced Policies - (Active policies)</t>
  </si>
  <si>
    <t>Total Policies - (Inforced/Active policies and Outstanding/Lapsed/Inactive Policies)</t>
  </si>
  <si>
    <t>Premium amount includes main plan premium, adhoc premium / top up premium and riders premium</t>
  </si>
  <si>
    <t>Number of Lives data shall include both the lives covered under the main plan and lives covered under riders.</t>
  </si>
  <si>
    <t>The amount of Premium shall be written as rupees in million e.g. 100,000,000,000/- shall be written as 100,000/-.</t>
  </si>
  <si>
    <t>The sales through Digital channels in Non-Life Format shall include Partner Digital Channels.</t>
  </si>
  <si>
    <t>The figures like number of active agents, sum at risk, inforced policies, total policies shall be taken as at end of period (e.g. as at year end 2020 / 2021) and rest of figures i.e. Premium amount shall be taken for the period (e.g. during the year 2020 / 2021)</t>
  </si>
  <si>
    <t>The count shall be written as as actual number e.g. number of policies, number of agents etc.</t>
  </si>
  <si>
    <t>Conventional &amp; Takaful</t>
  </si>
  <si>
    <t>Conventional  &amp; Takaful</t>
  </si>
  <si>
    <t>Current year</t>
  </si>
  <si>
    <t>Previous Year</t>
  </si>
  <si>
    <t>Details of  policies Gender Distribution %</t>
  </si>
  <si>
    <t>Individual Policies</t>
  </si>
  <si>
    <t>Group Policies</t>
  </si>
  <si>
    <t>Table 1: Premium Information  Channel wise Distribution</t>
  </si>
  <si>
    <t>Table 2: Premium Information Product wise Distribution</t>
  </si>
  <si>
    <t>Premium Information Channel wise</t>
  </si>
  <si>
    <t>Table 3: New Business Band wise Count and Premium</t>
  </si>
  <si>
    <t>Table 4:Individual Life Province Wise Business Distribution</t>
  </si>
  <si>
    <t>Table 5: Details of Individual and Group policies Gender Distribution %</t>
  </si>
  <si>
    <t>Table 6: Industry Persistancy Individual Life Count and Premium</t>
  </si>
  <si>
    <t>Table 7: Sales  Force Information</t>
  </si>
  <si>
    <t>Table 8: Claims Information Count and Amount</t>
  </si>
  <si>
    <t>Table 9: Risk Covered</t>
  </si>
  <si>
    <t>Table 10: Complaints</t>
  </si>
  <si>
    <t>Table 11: Acquisition Expenses</t>
  </si>
  <si>
    <t>Table 12: Inforced Policies Distribution Channel Wise Count</t>
  </si>
  <si>
    <t>Table 13: Product Type of Policies count wise</t>
  </si>
  <si>
    <t>Name of Company</t>
  </si>
  <si>
    <t>Table 01: Details of Premium Written and Claims Paid during the year</t>
  </si>
  <si>
    <t>Table 02: Insurance Business Band wise Count and Premium</t>
  </si>
  <si>
    <t>Table 03: Details of Policyholders</t>
  </si>
  <si>
    <t>Table 04: Premium Information Distribution Channel wise</t>
  </si>
  <si>
    <t>Table 05: Province Wise Business Distribution Premium</t>
  </si>
  <si>
    <t>Table 06: Type of Accidental and Health Policies Gender Distribution</t>
  </si>
  <si>
    <t>ANNEXURE - B</t>
  </si>
  <si>
    <t>ANNEXURE - A</t>
  </si>
  <si>
    <t>ANNEXURE -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</si>
</sst>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1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8"/>
      <name val="Times New Roman"/>
      <family val="1"/>
    </font>
    <font>
      <b/>
      <i/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7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0" fillId="0" borderId="2" xfId="0" applyBorder="1"/>
    <xf numFmtId="0" fontId="0" fillId="0" borderId="21" xfId="0" applyBorder="1"/>
    <xf numFmtId="0" fontId="0" fillId="0" borderId="0" xfId="0" applyBorder="1"/>
    <xf numFmtId="0" fontId="0" fillId="0" borderId="12" xfId="0" applyBorder="1"/>
    <xf numFmtId="0" fontId="0" fillId="0" borderId="38" xfId="0" applyBorder="1"/>
    <xf numFmtId="0" fontId="0" fillId="0" borderId="28" xfId="0" applyBorder="1"/>
    <xf numFmtId="0" fontId="0" fillId="0" borderId="26" xfId="0" applyBorder="1"/>
    <xf numFmtId="0" fontId="4" fillId="0" borderId="2" xfId="0" applyFont="1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0" fillId="0" borderId="48" xfId="0" applyBorder="1"/>
    <xf numFmtId="0" fontId="0" fillId="0" borderId="45" xfId="0" applyBorder="1"/>
    <xf numFmtId="0" fontId="4" fillId="0" borderId="38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46" xfId="0" applyBorder="1"/>
    <xf numFmtId="0" fontId="0" fillId="0" borderId="47" xfId="0" applyBorder="1"/>
    <xf numFmtId="0" fontId="4" fillId="0" borderId="27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/>
    <xf numFmtId="0" fontId="2" fillId="2" borderId="2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Fill="1" applyBorder="1" applyAlignment="1"/>
    <xf numFmtId="0" fontId="7" fillId="2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6" fillId="0" borderId="42" xfId="0" applyFont="1" applyFill="1" applyBorder="1" applyAlignment="1">
      <alignment wrapText="1"/>
    </xf>
    <xf numFmtId="0" fontId="6" fillId="0" borderId="45" xfId="0" applyFont="1" applyBorder="1"/>
    <xf numFmtId="0" fontId="6" fillId="0" borderId="50" xfId="0" applyFont="1" applyBorder="1"/>
    <xf numFmtId="0" fontId="6" fillId="0" borderId="26" xfId="0" applyFont="1" applyBorder="1"/>
    <xf numFmtId="0" fontId="6" fillId="0" borderId="0" xfId="0" applyFont="1" applyBorder="1"/>
    <xf numFmtId="0" fontId="6" fillId="0" borderId="41" xfId="0" applyFont="1" applyFill="1" applyBorder="1" applyAlignment="1">
      <alignment wrapText="1"/>
    </xf>
    <xf numFmtId="0" fontId="6" fillId="0" borderId="46" xfId="0" applyFont="1" applyBorder="1"/>
    <xf numFmtId="0" fontId="6" fillId="0" borderId="57" xfId="0" applyFont="1" applyBorder="1"/>
    <xf numFmtId="0" fontId="6" fillId="0" borderId="47" xfId="0" applyFont="1" applyBorder="1"/>
    <xf numFmtId="0" fontId="6" fillId="0" borderId="51" xfId="0" applyFont="1" applyBorder="1"/>
    <xf numFmtId="0" fontId="6" fillId="0" borderId="1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22" xfId="0" applyFont="1" applyFill="1" applyBorder="1" applyAlignment="1">
      <alignment wrapText="1"/>
    </xf>
    <xf numFmtId="0" fontId="6" fillId="0" borderId="44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40" xfId="0" applyFont="1" applyFill="1" applyBorder="1" applyAlignment="1">
      <alignment wrapText="1"/>
    </xf>
    <xf numFmtId="0" fontId="6" fillId="0" borderId="58" xfId="0" applyFont="1" applyBorder="1"/>
    <xf numFmtId="0" fontId="6" fillId="0" borderId="52" xfId="0" applyFont="1" applyBorder="1"/>
    <xf numFmtId="0" fontId="6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6" fillId="0" borderId="3" xfId="0" applyFont="1" applyFill="1" applyBorder="1" applyAlignment="1">
      <alignment wrapText="1"/>
    </xf>
    <xf numFmtId="0" fontId="6" fillId="0" borderId="48" xfId="0" applyFont="1" applyBorder="1"/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8" xfId="1" applyNumberFormat="1" applyFont="1" applyFill="1" applyBorder="1" applyAlignment="1">
      <alignment horizontal="center"/>
    </xf>
    <xf numFmtId="0" fontId="6" fillId="0" borderId="48" xfId="1" applyNumberFormat="1" applyFont="1" applyBorder="1" applyAlignment="1">
      <alignment horizontal="center"/>
    </xf>
    <xf numFmtId="0" fontId="6" fillId="0" borderId="46" xfId="1" applyNumberFormat="1" applyFont="1" applyFill="1" applyBorder="1" applyAlignment="1">
      <alignment horizontal="center"/>
    </xf>
    <xf numFmtId="0" fontId="6" fillId="0" borderId="47" xfId="1" applyNumberFormat="1" applyFont="1" applyBorder="1" applyAlignment="1">
      <alignment horizontal="center"/>
    </xf>
    <xf numFmtId="0" fontId="6" fillId="0" borderId="52" xfId="1" applyNumberFormat="1" applyFont="1" applyFill="1" applyBorder="1" applyAlignment="1">
      <alignment horizontal="center"/>
    </xf>
    <xf numFmtId="0" fontId="6" fillId="0" borderId="51" xfId="1" applyNumberFormat="1" applyFont="1" applyBorder="1" applyAlignment="1">
      <alignment horizontal="center"/>
    </xf>
    <xf numFmtId="0" fontId="7" fillId="2" borderId="29" xfId="0" quotePrefix="1" applyFont="1" applyFill="1" applyBorder="1" applyAlignment="1">
      <alignment horizontal="center"/>
    </xf>
    <xf numFmtId="0" fontId="7" fillId="2" borderId="28" xfId="0" quotePrefix="1" applyFont="1" applyFill="1" applyBorder="1" applyAlignment="1">
      <alignment horizontal="center"/>
    </xf>
    <xf numFmtId="0" fontId="7" fillId="0" borderId="51" xfId="0" applyFont="1" applyFill="1" applyBorder="1" applyAlignment="1"/>
    <xf numFmtId="0" fontId="7" fillId="2" borderId="31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6" fillId="0" borderId="38" xfId="0" applyFont="1" applyBorder="1"/>
    <xf numFmtId="0" fontId="7" fillId="2" borderId="9" xfId="0" quotePrefix="1" applyFont="1" applyFill="1" applyBorder="1" applyAlignment="1">
      <alignment horizontal="center"/>
    </xf>
    <xf numFmtId="0" fontId="7" fillId="2" borderId="23" xfId="0" quotePrefix="1" applyFont="1" applyFill="1" applyBorder="1" applyAlignment="1">
      <alignment horizontal="center"/>
    </xf>
    <xf numFmtId="0" fontId="7" fillId="0" borderId="48" xfId="0" applyFont="1" applyFill="1" applyBorder="1" applyAlignment="1"/>
    <xf numFmtId="0" fontId="6" fillId="0" borderId="41" xfId="0" applyFont="1" applyBorder="1" applyAlignment="1">
      <alignment horizontal="left" vertical="center" wrapText="1"/>
    </xf>
    <xf numFmtId="0" fontId="7" fillId="2" borderId="19" xfId="0" quotePrefix="1" applyFont="1" applyFill="1" applyBorder="1" applyAlignment="1">
      <alignment horizontal="center"/>
    </xf>
    <xf numFmtId="0" fontId="7" fillId="2" borderId="8" xfId="0" quotePrefix="1" applyFont="1" applyFill="1" applyBorder="1" applyAlignment="1">
      <alignment horizontal="center"/>
    </xf>
    <xf numFmtId="0" fontId="7" fillId="2" borderId="13" xfId="0" quotePrefix="1" applyFont="1" applyFill="1" applyBorder="1" applyAlignment="1">
      <alignment horizontal="center"/>
    </xf>
    <xf numFmtId="0" fontId="7" fillId="2" borderId="11" xfId="0" quotePrefix="1" applyFont="1" applyFill="1" applyBorder="1" applyAlignment="1">
      <alignment horizontal="center"/>
    </xf>
    <xf numFmtId="0" fontId="7" fillId="2" borderId="10" xfId="0" quotePrefix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wrapText="1" indent="1"/>
    </xf>
    <xf numFmtId="0" fontId="6" fillId="0" borderId="3" xfId="0" applyFont="1" applyFill="1" applyBorder="1" applyAlignment="1">
      <alignment horizontal="left" wrapText="1" indent="1"/>
    </xf>
    <xf numFmtId="0" fontId="6" fillId="0" borderId="38" xfId="0" applyFont="1" applyBorder="1" applyAlignment="1"/>
    <xf numFmtId="0" fontId="6" fillId="0" borderId="48" xfId="0" applyFont="1" applyBorder="1" applyAlignment="1"/>
    <xf numFmtId="0" fontId="6" fillId="0" borderId="52" xfId="0" applyFont="1" applyBorder="1" applyAlignment="1"/>
    <xf numFmtId="0" fontId="6" fillId="0" borderId="51" xfId="0" applyFont="1" applyBorder="1" applyAlignment="1"/>
    <xf numFmtId="0" fontId="6" fillId="0" borderId="42" xfId="0" applyFont="1" applyBorder="1" applyAlignment="1">
      <alignment wrapText="1"/>
    </xf>
    <xf numFmtId="0" fontId="6" fillId="0" borderId="41" xfId="0" quotePrefix="1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46" xfId="0" applyFont="1" applyBorder="1" applyAlignment="1"/>
    <xf numFmtId="0" fontId="7" fillId="2" borderId="2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wrapText="1"/>
    </xf>
    <xf numFmtId="0" fontId="6" fillId="0" borderId="41" xfId="0" quotePrefix="1" applyFont="1" applyBorder="1" applyAlignment="1">
      <alignment horizontal="left" wrapText="1" indent="2"/>
    </xf>
    <xf numFmtId="0" fontId="6" fillId="0" borderId="45" xfId="0" applyFont="1" applyBorder="1" applyAlignment="1"/>
    <xf numFmtId="0" fontId="6" fillId="0" borderId="42" xfId="0" applyFont="1" applyFill="1" applyBorder="1" applyAlignment="1">
      <alignment horizontal="left" wrapText="1" indent="1"/>
    </xf>
    <xf numFmtId="0" fontId="6" fillId="0" borderId="41" xfId="0" applyFont="1" applyFill="1" applyBorder="1" applyAlignment="1">
      <alignment horizontal="left" wrapText="1" indent="1"/>
    </xf>
    <xf numFmtId="0" fontId="6" fillId="0" borderId="40" xfId="0" applyFont="1" applyFill="1" applyBorder="1" applyAlignment="1">
      <alignment horizontal="left" wrapText="1" inden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wrapText="1"/>
    </xf>
    <xf numFmtId="0" fontId="10" fillId="0" borderId="2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6" fillId="0" borderId="4" xfId="0" applyFont="1" applyBorder="1"/>
    <xf numFmtId="0" fontId="7" fillId="0" borderId="4" xfId="0" applyFont="1" applyFill="1" applyBorder="1" applyAlignment="1"/>
    <xf numFmtId="0" fontId="6" fillId="0" borderId="20" xfId="0" applyFont="1" applyFill="1" applyBorder="1" applyAlignment="1">
      <alignment wrapText="1"/>
    </xf>
    <xf numFmtId="0" fontId="7" fillId="0" borderId="20" xfId="0" applyFont="1" applyFill="1" applyBorder="1" applyAlignment="1">
      <alignment wrapText="1"/>
    </xf>
    <xf numFmtId="0" fontId="7" fillId="0" borderId="4" xfId="0" applyFont="1" applyFill="1" applyBorder="1"/>
    <xf numFmtId="0" fontId="6" fillId="0" borderId="0" xfId="0" applyFont="1" applyBorder="1" applyAlignment="1"/>
    <xf numFmtId="0" fontId="6" fillId="0" borderId="45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46" xfId="0" applyFont="1" applyBorder="1" applyProtection="1">
      <protection locked="0"/>
    </xf>
    <xf numFmtId="0" fontId="6" fillId="0" borderId="47" xfId="0" applyFont="1" applyBorder="1" applyProtection="1">
      <protection locked="0"/>
    </xf>
    <xf numFmtId="0" fontId="6" fillId="0" borderId="62" xfId="0" applyFont="1" applyBorder="1" applyProtection="1">
      <protection locked="0"/>
    </xf>
    <xf numFmtId="0" fontId="6" fillId="0" borderId="64" xfId="0" applyFont="1" applyBorder="1" applyProtection="1">
      <protection locked="0"/>
    </xf>
    <xf numFmtId="0" fontId="6" fillId="0" borderId="52" xfId="0" applyFont="1" applyBorder="1" applyProtection="1">
      <protection locked="0"/>
    </xf>
    <xf numFmtId="0" fontId="6" fillId="0" borderId="51" xfId="0" applyFont="1" applyBorder="1" applyProtection="1">
      <protection locked="0"/>
    </xf>
    <xf numFmtId="0" fontId="2" fillId="2" borderId="3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0" fillId="0" borderId="58" xfId="0" applyBorder="1"/>
    <xf numFmtId="0" fontId="0" fillId="0" borderId="57" xfId="0" applyBorder="1"/>
    <xf numFmtId="0" fontId="13" fillId="0" borderId="0" xfId="0" applyFont="1" applyBorder="1" applyAlignment="1">
      <alignment horizontal="center"/>
    </xf>
    <xf numFmtId="0" fontId="0" fillId="0" borderId="41" xfId="0" quotePrefix="1" applyBorder="1" applyAlignment="1">
      <alignment wrapText="1"/>
    </xf>
    <xf numFmtId="0" fontId="4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0" xfId="0" applyAlignment="1">
      <alignment wrapText="1"/>
    </xf>
    <xf numFmtId="0" fontId="0" fillId="0" borderId="42" xfId="0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0" fillId="0" borderId="40" xfId="0" applyFill="1" applyBorder="1" applyAlignment="1">
      <alignment horizontal="center" wrapText="1"/>
    </xf>
    <xf numFmtId="0" fontId="0" fillId="0" borderId="42" xfId="0" quotePrefix="1" applyBorder="1" applyAlignment="1">
      <alignment horizontal="left" wrapText="1" indent="1"/>
    </xf>
    <xf numFmtId="0" fontId="0" fillId="0" borderId="41" xfId="0" quotePrefix="1" applyBorder="1" applyAlignment="1">
      <alignment horizontal="left" wrapText="1" indent="1"/>
    </xf>
    <xf numFmtId="0" fontId="0" fillId="0" borderId="2" xfId="0" applyBorder="1" applyAlignment="1">
      <alignment horizontal="center"/>
    </xf>
    <xf numFmtId="0" fontId="12" fillId="0" borderId="20" xfId="0" applyFont="1" applyBorder="1" applyAlignment="1">
      <alignment wrapText="1"/>
    </xf>
    <xf numFmtId="0" fontId="13" fillId="0" borderId="12" xfId="0" applyFont="1" applyBorder="1" applyAlignment="1">
      <alignment horizontal="center"/>
    </xf>
    <xf numFmtId="0" fontId="4" fillId="0" borderId="51" xfId="0" applyFont="1" applyBorder="1" applyAlignment="1"/>
    <xf numFmtId="0" fontId="2" fillId="0" borderId="28" xfId="0" applyFont="1" applyBorder="1" applyAlignment="1"/>
    <xf numFmtId="0" fontId="4" fillId="0" borderId="28" xfId="0" applyFont="1" applyBorder="1" applyAlignment="1"/>
    <xf numFmtId="0" fontId="0" fillId="0" borderId="42" xfId="0" quotePrefix="1" applyFont="1" applyBorder="1" applyAlignment="1">
      <alignment horizontal="left" wrapText="1" indent="1"/>
    </xf>
    <xf numFmtId="0" fontId="0" fillId="0" borderId="40" xfId="0" quotePrefix="1" applyBorder="1" applyAlignment="1">
      <alignment horizontal="left" wrapText="1" indent="1"/>
    </xf>
    <xf numFmtId="0" fontId="4" fillId="0" borderId="22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4" fillId="0" borderId="38" xfId="0" applyFont="1" applyBorder="1" applyAlignment="1"/>
    <xf numFmtId="0" fontId="4" fillId="0" borderId="48" xfId="0" applyFont="1" applyBorder="1" applyAlignment="1"/>
    <xf numFmtId="0" fontId="4" fillId="0" borderId="52" xfId="0" applyFont="1" applyBorder="1" applyAlignment="1"/>
    <xf numFmtId="0" fontId="2" fillId="0" borderId="2" xfId="0" applyFont="1" applyBorder="1" applyAlignment="1"/>
    <xf numFmtId="0" fontId="0" fillId="0" borderId="41" xfId="0" quotePrefix="1" applyFill="1" applyBorder="1" applyAlignment="1">
      <alignment horizontal="left" wrapText="1" indent="1"/>
    </xf>
    <xf numFmtId="0" fontId="2" fillId="0" borderId="51" xfId="0" applyFont="1" applyFill="1" applyBorder="1" applyAlignment="1"/>
    <xf numFmtId="165" fontId="0" fillId="0" borderId="59" xfId="2" applyNumberFormat="1" applyFont="1" applyBorder="1" applyAlignment="1">
      <alignment horizontal="right"/>
    </xf>
    <xf numFmtId="165" fontId="0" fillId="0" borderId="60" xfId="2" applyNumberFormat="1" applyFont="1" applyBorder="1" applyAlignment="1">
      <alignment horizontal="right"/>
    </xf>
    <xf numFmtId="0" fontId="0" fillId="0" borderId="61" xfId="1" applyNumberFormat="1" applyFont="1" applyBorder="1" applyAlignment="1">
      <alignment horizontal="center"/>
    </xf>
    <xf numFmtId="0" fontId="0" fillId="0" borderId="45" xfId="1" applyNumberFormat="1" applyFont="1" applyFill="1" applyBorder="1" applyAlignment="1">
      <alignment horizontal="center"/>
    </xf>
    <xf numFmtId="0" fontId="0" fillId="0" borderId="26" xfId="1" applyNumberFormat="1" applyFont="1" applyFill="1" applyBorder="1" applyAlignment="1">
      <alignment horizontal="center"/>
    </xf>
    <xf numFmtId="165" fontId="0" fillId="0" borderId="46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>
      <alignment horizontal="center"/>
    </xf>
    <xf numFmtId="165" fontId="0" fillId="0" borderId="46" xfId="2" applyNumberFormat="1" applyFont="1" applyBorder="1" applyAlignment="1">
      <alignment horizontal="center"/>
    </xf>
    <xf numFmtId="165" fontId="0" fillId="0" borderId="47" xfId="2" applyNumberFormat="1" applyFont="1" applyBorder="1" applyAlignment="1">
      <alignment horizontal="center"/>
    </xf>
    <xf numFmtId="165" fontId="0" fillId="0" borderId="52" xfId="2" applyNumberFormat="1" applyFont="1" applyBorder="1" applyAlignment="1">
      <alignment horizontal="center"/>
    </xf>
    <xf numFmtId="165" fontId="0" fillId="0" borderId="51" xfId="2" applyNumberFormat="1" applyFont="1" applyBorder="1" applyAlignment="1">
      <alignment horizontal="center"/>
    </xf>
    <xf numFmtId="0" fontId="2" fillId="2" borderId="51" xfId="0" applyFont="1" applyFill="1" applyBorder="1" applyAlignment="1">
      <alignment horizontal="center" wrapText="1"/>
    </xf>
    <xf numFmtId="0" fontId="2" fillId="0" borderId="26" xfId="0" applyFont="1" applyFill="1" applyBorder="1" applyAlignment="1"/>
    <xf numFmtId="0" fontId="2" fillId="0" borderId="47" xfId="0" applyFont="1" applyFill="1" applyBorder="1" applyAlignment="1"/>
    <xf numFmtId="0" fontId="0" fillId="0" borderId="42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0" xfId="0" applyBorder="1" applyAlignment="1">
      <alignment wrapText="1"/>
    </xf>
    <xf numFmtId="0" fontId="2" fillId="2" borderId="52" xfId="0" applyFont="1" applyFill="1" applyBorder="1" applyAlignment="1">
      <alignment horizontal="center" wrapText="1"/>
    </xf>
    <xf numFmtId="0" fontId="0" fillId="0" borderId="62" xfId="0" applyBorder="1"/>
    <xf numFmtId="0" fontId="0" fillId="0" borderId="64" xfId="0" applyBorder="1"/>
    <xf numFmtId="0" fontId="4" fillId="0" borderId="46" xfId="0" applyFont="1" applyBorder="1" applyAlignment="1"/>
    <xf numFmtId="0" fontId="4" fillId="0" borderId="47" xfId="0" applyFont="1" applyBorder="1" applyAlignment="1"/>
    <xf numFmtId="0" fontId="2" fillId="0" borderId="62" xfId="0" applyFont="1" applyBorder="1" applyAlignment="1"/>
    <xf numFmtId="0" fontId="2" fillId="0" borderId="64" xfId="0" applyFont="1" applyBorder="1" applyAlignment="1"/>
    <xf numFmtId="0" fontId="4" fillId="0" borderId="41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0" fillId="0" borderId="42" xfId="0" quotePrefix="1" applyFont="1" applyBorder="1" applyAlignment="1">
      <alignment horizontal="left" wrapText="1" indent="2"/>
    </xf>
    <xf numFmtId="0" fontId="0" fillId="0" borderId="41" xfId="0" quotePrefix="1" applyBorder="1" applyAlignment="1">
      <alignment horizontal="left" wrapText="1" indent="2"/>
    </xf>
    <xf numFmtId="0" fontId="0" fillId="0" borderId="42" xfId="0" quotePrefix="1" applyBorder="1" applyAlignment="1">
      <alignment horizontal="left" wrapText="1" indent="2"/>
    </xf>
    <xf numFmtId="0" fontId="0" fillId="0" borderId="43" xfId="0" quotePrefix="1" applyBorder="1" applyAlignment="1">
      <alignment horizontal="left" wrapText="1" indent="2"/>
    </xf>
    <xf numFmtId="0" fontId="0" fillId="0" borderId="41" xfId="0" quotePrefix="1" applyFill="1" applyBorder="1" applyAlignment="1">
      <alignment horizontal="left" wrapText="1" indent="2"/>
    </xf>
    <xf numFmtId="0" fontId="2" fillId="2" borderId="29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4" fillId="0" borderId="28" xfId="0" applyFont="1" applyBorder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50" xfId="1" applyNumberFormat="1" applyFont="1" applyFill="1" applyBorder="1" applyAlignment="1">
      <alignment horizontal="center"/>
    </xf>
    <xf numFmtId="165" fontId="0" fillId="0" borderId="57" xfId="2" applyNumberFormat="1" applyFont="1" applyFill="1" applyBorder="1" applyAlignment="1">
      <alignment horizontal="center"/>
    </xf>
    <xf numFmtId="165" fontId="0" fillId="0" borderId="57" xfId="2" applyNumberFormat="1" applyFont="1" applyBorder="1" applyAlignment="1">
      <alignment horizontal="center"/>
    </xf>
    <xf numFmtId="165" fontId="0" fillId="0" borderId="58" xfId="2" applyNumberFormat="1" applyFont="1" applyBorder="1" applyAlignment="1">
      <alignment horizontal="center"/>
    </xf>
    <xf numFmtId="0" fontId="0" fillId="0" borderId="45" xfId="0" quotePrefix="1" applyBorder="1" applyAlignment="1">
      <alignment horizontal="left" wrapText="1" indent="1"/>
    </xf>
    <xf numFmtId="0" fontId="4" fillId="0" borderId="26" xfId="0" applyFont="1" applyBorder="1" applyAlignment="1">
      <alignment horizontal="left"/>
    </xf>
    <xf numFmtId="0" fontId="2" fillId="2" borderId="3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/>
    </xf>
    <xf numFmtId="0" fontId="0" fillId="0" borderId="59" xfId="0" applyBorder="1"/>
    <xf numFmtId="0" fontId="0" fillId="0" borderId="61" xfId="0" applyBorder="1"/>
    <xf numFmtId="0" fontId="4" fillId="0" borderId="50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13" fillId="4" borderId="19" xfId="0" applyFont="1" applyFill="1" applyBorder="1" applyAlignment="1" applyProtection="1">
      <alignment horizontal="center"/>
      <protection locked="0"/>
    </xf>
    <xf numFmtId="0" fontId="13" fillId="4" borderId="18" xfId="0" applyFont="1" applyFill="1" applyBorder="1" applyAlignment="1" applyProtection="1">
      <alignment horizontal="center"/>
      <protection locked="0"/>
    </xf>
    <xf numFmtId="0" fontId="13" fillId="4" borderId="8" xfId="0" applyFont="1" applyFill="1" applyBorder="1" applyAlignment="1" applyProtection="1">
      <alignment horizontal="center"/>
      <protection locked="0"/>
    </xf>
    <xf numFmtId="0" fontId="12" fillId="3" borderId="13" xfId="0" applyFont="1" applyFill="1" applyBorder="1" applyAlignment="1">
      <alignment horizontal="left" wrapText="1"/>
    </xf>
    <xf numFmtId="0" fontId="12" fillId="3" borderId="11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wrapText="1"/>
    </xf>
    <xf numFmtId="0" fontId="9" fillId="4" borderId="19" xfId="0" applyFont="1" applyFill="1" applyBorder="1" applyAlignment="1" applyProtection="1">
      <alignment horizontal="center"/>
      <protection locked="0"/>
    </xf>
    <xf numFmtId="0" fontId="9" fillId="4" borderId="18" xfId="0" applyFont="1" applyFill="1" applyBorder="1" applyAlignment="1" applyProtection="1">
      <alignment horizontal="center"/>
      <protection locked="0"/>
    </xf>
    <xf numFmtId="0" fontId="9" fillId="4" borderId="8" xfId="0" applyFont="1" applyFill="1" applyBorder="1" applyAlignment="1" applyProtection="1">
      <alignment horizontal="center"/>
      <protection locked="0"/>
    </xf>
    <xf numFmtId="0" fontId="12" fillId="3" borderId="19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6" fillId="0" borderId="45" xfId="0" applyFont="1" applyFill="1" applyBorder="1" applyAlignment="1">
      <alignment horizontal="left" wrapText="1" indent="2"/>
    </xf>
    <xf numFmtId="0" fontId="6" fillId="0" borderId="59" xfId="0" applyFont="1" applyFill="1" applyBorder="1" applyAlignment="1">
      <alignment horizontal="left" wrapText="1" indent="2"/>
    </xf>
    <xf numFmtId="0" fontId="6" fillId="0" borderId="52" xfId="0" applyFont="1" applyFill="1" applyBorder="1" applyAlignment="1">
      <alignment horizontal="left" wrapText="1" indent="2"/>
    </xf>
    <xf numFmtId="0" fontId="6" fillId="0" borderId="61" xfId="0" applyFont="1" applyFill="1" applyBorder="1" applyAlignment="1">
      <alignment horizontal="left" wrapText="1" indent="2"/>
    </xf>
    <xf numFmtId="0" fontId="7" fillId="2" borderId="58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/>
    </xf>
    <xf numFmtId="0" fontId="6" fillId="0" borderId="52" xfId="0" applyFont="1" applyBorder="1" applyAlignment="1">
      <alignment horizontal="left" wrapText="1" indent="1"/>
    </xf>
    <xf numFmtId="0" fontId="6" fillId="0" borderId="61" xfId="0" applyFont="1" applyBorder="1" applyAlignment="1">
      <alignment horizontal="left" wrapText="1" indent="1"/>
    </xf>
    <xf numFmtId="0" fontId="6" fillId="0" borderId="45" xfId="0" applyFont="1" applyBorder="1" applyAlignment="1">
      <alignment horizontal="left" wrapText="1" indent="1"/>
    </xf>
    <xf numFmtId="0" fontId="6" fillId="0" borderId="59" xfId="0" applyFont="1" applyBorder="1" applyAlignment="1">
      <alignment horizontal="left" wrapText="1" inden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22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6" fillId="0" borderId="54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indent="1"/>
    </xf>
    <xf numFmtId="0" fontId="6" fillId="0" borderId="49" xfId="0" applyFont="1" applyFill="1" applyBorder="1" applyAlignment="1">
      <alignment horizontal="left" indent="1"/>
    </xf>
    <xf numFmtId="0" fontId="6" fillId="0" borderId="40" xfId="0" applyFont="1" applyFill="1" applyBorder="1" applyAlignment="1">
      <alignment horizontal="left" indent="1"/>
    </xf>
    <xf numFmtId="0" fontId="6" fillId="0" borderId="68" xfId="0" applyFont="1" applyFill="1" applyBorder="1" applyAlignment="1">
      <alignment horizontal="left" indent="1"/>
    </xf>
    <xf numFmtId="0" fontId="6" fillId="0" borderId="45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7" fillId="2" borderId="4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wrapText="1"/>
    </xf>
    <xf numFmtId="0" fontId="7" fillId="2" borderId="34" xfId="0" applyFont="1" applyFill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6" fillId="0" borderId="45" xfId="0" applyFont="1" applyFill="1" applyBorder="1" applyAlignment="1">
      <alignment horizontal="left" wrapText="1" indent="1"/>
    </xf>
    <xf numFmtId="0" fontId="6" fillId="0" borderId="27" xfId="0" applyFont="1" applyFill="1" applyBorder="1" applyAlignment="1">
      <alignment horizontal="left" wrapText="1" indent="1"/>
    </xf>
    <xf numFmtId="0" fontId="6" fillId="0" borderId="59" xfId="0" applyFont="1" applyFill="1" applyBorder="1" applyAlignment="1">
      <alignment horizontal="left" wrapText="1" indent="1"/>
    </xf>
    <xf numFmtId="0" fontId="6" fillId="0" borderId="52" xfId="0" applyFont="1" applyFill="1" applyBorder="1" applyAlignment="1">
      <alignment horizontal="left" wrapText="1" indent="1"/>
    </xf>
    <xf numFmtId="0" fontId="6" fillId="0" borderId="53" xfId="0" applyFont="1" applyFill="1" applyBorder="1" applyAlignment="1">
      <alignment horizontal="left" wrapText="1" indent="1"/>
    </xf>
    <xf numFmtId="0" fontId="6" fillId="0" borderId="61" xfId="0" applyFont="1" applyFill="1" applyBorder="1" applyAlignment="1">
      <alignment horizontal="left" wrapText="1" indent="1"/>
    </xf>
    <xf numFmtId="0" fontId="7" fillId="2" borderId="38" xfId="0" applyFont="1" applyFill="1" applyBorder="1" applyAlignment="1">
      <alignment horizontal="center"/>
    </xf>
    <xf numFmtId="0" fontId="7" fillId="2" borderId="5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wrapText="1"/>
    </xf>
    <xf numFmtId="0" fontId="7" fillId="2" borderId="48" xfId="0" applyFont="1" applyFill="1" applyBorder="1" applyAlignment="1">
      <alignment horizontal="center" wrapText="1"/>
    </xf>
    <xf numFmtId="0" fontId="7" fillId="2" borderId="62" xfId="0" applyFont="1" applyFill="1" applyBorder="1" applyAlignment="1">
      <alignment horizontal="center" wrapText="1"/>
    </xf>
    <xf numFmtId="0" fontId="7" fillId="2" borderId="64" xfId="0" applyFont="1" applyFill="1" applyBorder="1" applyAlignment="1">
      <alignment horizontal="center" wrapText="1"/>
    </xf>
    <xf numFmtId="0" fontId="8" fillId="0" borderId="19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6" fillId="0" borderId="4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6" xfId="0" applyFont="1" applyFill="1" applyBorder="1" applyAlignment="1">
      <alignment horizontal="center" wrapText="1"/>
    </xf>
    <xf numFmtId="0" fontId="6" fillId="0" borderId="60" xfId="0" applyFont="1" applyFill="1" applyBorder="1" applyAlignment="1">
      <alignment horizontal="center" wrapText="1"/>
    </xf>
    <xf numFmtId="0" fontId="6" fillId="0" borderId="52" xfId="0" applyFont="1" applyFill="1" applyBorder="1" applyAlignment="1">
      <alignment horizontal="center" wrapText="1"/>
    </xf>
    <xf numFmtId="0" fontId="6" fillId="0" borderId="61" xfId="0" applyFont="1" applyFill="1" applyBorder="1" applyAlignment="1">
      <alignment horizontal="center" wrapText="1"/>
    </xf>
    <xf numFmtId="0" fontId="7" fillId="2" borderId="3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 wrapText="1"/>
    </xf>
    <xf numFmtId="0" fontId="6" fillId="0" borderId="59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7" fillId="2" borderId="39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/>
    </xf>
    <xf numFmtId="0" fontId="7" fillId="2" borderId="63" xfId="0" applyFont="1" applyFill="1" applyBorder="1" applyAlignment="1">
      <alignment horizontal="center"/>
    </xf>
    <xf numFmtId="0" fontId="7" fillId="2" borderId="65" xfId="0" applyFont="1" applyFill="1" applyBorder="1" applyAlignment="1">
      <alignment horizontal="center"/>
    </xf>
    <xf numFmtId="0" fontId="6" fillId="0" borderId="63" xfId="0" applyFont="1" applyBorder="1" applyAlignment="1" applyProtection="1">
      <alignment horizontal="center"/>
      <protection locked="0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53" xfId="0" applyFont="1" applyBorder="1" applyAlignment="1" applyProtection="1">
      <alignment horizontal="center"/>
      <protection locked="0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7" fillId="2" borderId="31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left" wrapText="1" indent="1"/>
    </xf>
    <xf numFmtId="0" fontId="6" fillId="0" borderId="60" xfId="0" applyFont="1" applyBorder="1" applyAlignment="1">
      <alignment horizontal="left" wrapText="1" indent="1"/>
    </xf>
    <xf numFmtId="0" fontId="6" fillId="0" borderId="46" xfId="0" applyFont="1" applyFill="1" applyBorder="1" applyAlignment="1">
      <alignment horizontal="left" wrapText="1" indent="1"/>
    </xf>
    <xf numFmtId="0" fontId="6" fillId="0" borderId="60" xfId="0" applyFont="1" applyFill="1" applyBorder="1" applyAlignment="1">
      <alignment horizontal="left" wrapText="1" inden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4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1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0" fillId="0" borderId="52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8" xfId="0" applyBorder="1" applyAlignment="1">
      <alignment horizontal="center"/>
    </xf>
    <xf numFmtId="0" fontId="12" fillId="3" borderId="13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38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69" xfId="0" applyFont="1" applyFill="1" applyBorder="1" applyAlignment="1">
      <alignment horizontal="center" wrapText="1"/>
    </xf>
    <xf numFmtId="0" fontId="2" fillId="2" borderId="58" xfId="0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4" fillId="0" borderId="9" xfId="0" applyFont="1" applyBorder="1" applyAlignment="1"/>
    <xf numFmtId="0" fontId="4" fillId="0" borderId="24" xfId="0" applyFont="1" applyBorder="1" applyAlignment="1"/>
    <xf numFmtId="0" fontId="4" fillId="0" borderId="23" xfId="0" applyFont="1" applyBorder="1" applyAlignment="1"/>
    <xf numFmtId="0" fontId="2" fillId="2" borderId="19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42" xfId="0" applyBorder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</cellXfs>
  <cellStyles count="3">
    <cellStyle name="Comma" xfId="2" builtinId="3"/>
    <cellStyle name="Comma 2" xfId="1" xr:uid="{4B7C201A-8137-45DB-BE71-F49DB194770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ABD3-3269-41B9-B45B-1CE0D03A3EF9}">
  <sheetPr codeName="Sheet2"/>
  <dimension ref="A1:B14"/>
  <sheetViews>
    <sheetView tabSelected="1" zoomScaleNormal="100" workbookViewId="0">
      <selection activeCell="C6" sqref="C6"/>
    </sheetView>
  </sheetViews>
  <sheetFormatPr defaultRowHeight="14.4" x14ac:dyDescent="0.3"/>
  <cols>
    <col min="1" max="1" width="5.109375" customWidth="1"/>
    <col min="2" max="2" width="84.21875" customWidth="1"/>
  </cols>
  <sheetData>
    <row r="1" spans="1:2" ht="23.4" customHeight="1" x14ac:dyDescent="0.3">
      <c r="A1" s="220" t="s">
        <v>186</v>
      </c>
      <c r="B1" s="220"/>
    </row>
    <row r="2" spans="1:2" ht="23.4" customHeight="1" x14ac:dyDescent="0.3">
      <c r="A2" s="215"/>
      <c r="B2" s="513" t="s">
        <v>225</v>
      </c>
    </row>
    <row r="3" spans="1:2" x14ac:dyDescent="0.3">
      <c r="A3" s="3"/>
      <c r="B3" s="3"/>
    </row>
    <row r="4" spans="1:2" ht="28.2" customHeight="1" x14ac:dyDescent="0.3">
      <c r="A4" s="28">
        <v>1</v>
      </c>
      <c r="B4" s="11" t="s">
        <v>192</v>
      </c>
    </row>
    <row r="5" spans="1:2" x14ac:dyDescent="0.3">
      <c r="A5" s="3"/>
      <c r="B5" s="3"/>
    </row>
    <row r="6" spans="1:2" ht="33" customHeight="1" x14ac:dyDescent="0.3">
      <c r="A6" s="12">
        <v>2</v>
      </c>
      <c r="B6" s="11" t="s">
        <v>195</v>
      </c>
    </row>
    <row r="7" spans="1:2" x14ac:dyDescent="0.3">
      <c r="A7" s="3"/>
      <c r="B7" s="3"/>
    </row>
    <row r="8" spans="1:2" ht="46.2" customHeight="1" x14ac:dyDescent="0.3">
      <c r="A8" s="28">
        <v>3</v>
      </c>
      <c r="B8" s="31" t="s">
        <v>194</v>
      </c>
    </row>
    <row r="9" spans="1:2" x14ac:dyDescent="0.3">
      <c r="A9" s="3"/>
      <c r="B9" s="3"/>
    </row>
    <row r="10" spans="1:2" ht="34.799999999999997" customHeight="1" x14ac:dyDescent="0.3">
      <c r="A10" s="28">
        <v>4</v>
      </c>
      <c r="B10" s="29" t="s">
        <v>191</v>
      </c>
    </row>
    <row r="11" spans="1:2" x14ac:dyDescent="0.3">
      <c r="A11" s="3"/>
      <c r="B11" s="3"/>
    </row>
    <row r="12" spans="1:2" ht="32.4" customHeight="1" x14ac:dyDescent="0.3">
      <c r="A12" s="28">
        <v>5</v>
      </c>
      <c r="B12" s="11" t="s">
        <v>190</v>
      </c>
    </row>
    <row r="14" spans="1:2" ht="35.4" customHeight="1" x14ac:dyDescent="0.3">
      <c r="A14" s="30">
        <v>6</v>
      </c>
      <c r="B14" s="32" t="s">
        <v>193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2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FA102-96E9-4F75-9569-A88F2C8F912C}">
  <sheetPr codeName="Sheet3">
    <pageSetUpPr fitToPage="1"/>
  </sheetPr>
  <dimension ref="A1:BF120"/>
  <sheetViews>
    <sheetView showGridLines="0" view="pageBreakPreview" zoomScale="60" zoomScaleNormal="64" workbookViewId="0">
      <selection activeCell="P5" sqref="P5:S6"/>
    </sheetView>
  </sheetViews>
  <sheetFormatPr defaultColWidth="0" defaultRowHeight="14.4" zeroHeight="1" x14ac:dyDescent="0.3"/>
  <cols>
    <col min="1" max="1" width="33.77734375" style="147" customWidth="1"/>
    <col min="2" max="3" width="13.44140625" customWidth="1"/>
    <col min="4" max="5" width="12.88671875" customWidth="1"/>
    <col min="6" max="6" width="11.109375" customWidth="1"/>
    <col min="7" max="7" width="15.5546875" customWidth="1"/>
    <col min="8" max="10" width="11.109375" customWidth="1"/>
    <col min="11" max="11" width="23.109375" customWidth="1"/>
    <col min="12" max="13" width="11.109375" customWidth="1"/>
    <col min="14" max="15" width="13.44140625" bestFit="1" customWidth="1"/>
    <col min="16" max="18" width="11.21875" customWidth="1"/>
    <col min="19" max="19" width="11.109375" customWidth="1"/>
    <col min="20" max="20" width="5.21875" hidden="1" customWidth="1"/>
    <col min="21" max="21" width="15.88671875" hidden="1" customWidth="1"/>
    <col min="22" max="58" width="13.33203125" hidden="1" customWidth="1"/>
    <col min="59" max="16384" width="8.77734375" hidden="1"/>
  </cols>
  <sheetData>
    <row r="1" spans="1:30" s="36" customFormat="1" ht="12" x14ac:dyDescent="0.25">
      <c r="A1" s="245" t="str">
        <f>CONCATENATE("Non-Life Insurance Industry Information Sheet for the Year ",$K$6," and ", $F$6)</f>
        <v>Non-Life Insurance Industry Information Sheet for the Year 2020 and 2021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7"/>
    </row>
    <row r="2" spans="1:30" s="36" customFormat="1" ht="12" x14ac:dyDescent="0.25">
      <c r="A2" s="248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50"/>
    </row>
    <row r="3" spans="1:30" s="36" customFormat="1" ht="12" x14ac:dyDescent="0.25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50"/>
    </row>
    <row r="4" spans="1:30" s="36" customFormat="1" ht="7.95" customHeight="1" thickBot="1" x14ac:dyDescent="0.4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2"/>
    </row>
    <row r="5" spans="1:30" s="36" customFormat="1" ht="23.55" customHeight="1" thickBot="1" x14ac:dyDescent="0.3">
      <c r="D5" s="458" t="s">
        <v>217</v>
      </c>
      <c r="E5" s="459"/>
      <c r="F5" s="228"/>
      <c r="G5" s="229"/>
      <c r="H5" s="229"/>
      <c r="I5" s="229"/>
      <c r="J5" s="229"/>
      <c r="K5" s="229"/>
      <c r="L5" s="229"/>
      <c r="M5" s="230"/>
      <c r="P5" s="511" t="s">
        <v>224</v>
      </c>
      <c r="Q5" s="511"/>
      <c r="R5" s="511"/>
      <c r="S5" s="511"/>
    </row>
    <row r="6" spans="1:30" s="36" customFormat="1" ht="15.45" customHeight="1" thickBot="1" x14ac:dyDescent="0.35">
      <c r="B6" s="46"/>
      <c r="C6" s="46"/>
      <c r="D6" s="231" t="s">
        <v>198</v>
      </c>
      <c r="E6" s="232"/>
      <c r="F6" s="221">
        <v>2021</v>
      </c>
      <c r="G6" s="222"/>
      <c r="H6" s="223"/>
      <c r="I6" s="231" t="s">
        <v>199</v>
      </c>
      <c r="J6" s="232"/>
      <c r="K6" s="221">
        <v>2020</v>
      </c>
      <c r="L6" s="222"/>
      <c r="M6" s="223"/>
      <c r="P6" s="511"/>
      <c r="Q6" s="511"/>
      <c r="R6" s="511"/>
      <c r="S6" s="511"/>
      <c r="V6" s="38"/>
      <c r="W6" s="38"/>
      <c r="X6" s="38"/>
      <c r="Y6" s="38"/>
      <c r="Z6" s="38"/>
      <c r="AA6" s="38"/>
      <c r="AB6" s="38"/>
      <c r="AC6" s="38"/>
      <c r="AD6" s="38"/>
    </row>
    <row r="7" spans="1:30" s="36" customFormat="1" ht="9.4499999999999993" customHeight="1" thickBot="1" x14ac:dyDescent="0.35">
      <c r="A7" s="154"/>
      <c r="B7" s="143"/>
      <c r="C7" s="143"/>
      <c r="D7" s="155"/>
      <c r="E7" s="155"/>
      <c r="F7" s="155"/>
      <c r="G7" s="155"/>
      <c r="H7" s="155"/>
      <c r="I7" s="155"/>
      <c r="J7" s="46"/>
      <c r="K7" s="46"/>
      <c r="L7" s="46"/>
      <c r="M7" s="46"/>
      <c r="N7" s="46"/>
      <c r="O7" s="39"/>
      <c r="P7" s="39"/>
      <c r="Q7" s="39"/>
      <c r="R7" s="39"/>
      <c r="S7" s="125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15" thickBot="1" x14ac:dyDescent="0.35">
      <c r="A8" s="447" t="s">
        <v>218</v>
      </c>
      <c r="B8" s="448"/>
      <c r="C8" s="448"/>
      <c r="D8" s="448"/>
      <c r="E8" s="448"/>
      <c r="F8" s="448"/>
      <c r="G8" s="448"/>
      <c r="H8" s="448"/>
      <c r="I8" s="449"/>
      <c r="J8" s="33"/>
      <c r="K8" s="447" t="s">
        <v>219</v>
      </c>
      <c r="L8" s="448"/>
      <c r="M8" s="448"/>
      <c r="N8" s="448"/>
      <c r="O8" s="448"/>
      <c r="P8" s="448"/>
      <c r="Q8" s="448"/>
      <c r="R8" s="448"/>
      <c r="S8" s="449"/>
      <c r="T8" s="33"/>
      <c r="U8" s="33"/>
      <c r="V8" s="33"/>
      <c r="W8" s="33"/>
      <c r="X8" s="33"/>
      <c r="Y8" s="33"/>
      <c r="Z8" s="33"/>
    </row>
    <row r="9" spans="1:30" ht="29.55" customHeight="1" thickBot="1" x14ac:dyDescent="0.35">
      <c r="A9" s="442" t="s">
        <v>155</v>
      </c>
      <c r="B9" s="447" t="s">
        <v>47</v>
      </c>
      <c r="C9" s="448"/>
      <c r="D9" s="448"/>
      <c r="E9" s="449"/>
      <c r="F9" s="501" t="s">
        <v>157</v>
      </c>
      <c r="G9" s="502"/>
      <c r="H9" s="502"/>
      <c r="I9" s="503"/>
      <c r="J9" s="33"/>
      <c r="K9" s="438" t="s">
        <v>96</v>
      </c>
      <c r="L9" s="495"/>
      <c r="M9" s="439"/>
      <c r="N9" s="438" t="s">
        <v>185</v>
      </c>
      <c r="O9" s="439"/>
      <c r="P9" s="467" t="s">
        <v>196</v>
      </c>
      <c r="Q9" s="494"/>
      <c r="R9" s="494"/>
      <c r="S9" s="468"/>
      <c r="T9" s="33"/>
      <c r="U9" s="33"/>
      <c r="V9" s="33"/>
      <c r="W9" s="33"/>
      <c r="X9" s="33"/>
      <c r="Y9" s="33"/>
      <c r="Z9" s="33"/>
    </row>
    <row r="10" spans="1:30" ht="15" thickBot="1" x14ac:dyDescent="0.35">
      <c r="A10" s="471"/>
      <c r="B10" s="467" t="s">
        <v>196</v>
      </c>
      <c r="C10" s="494"/>
      <c r="D10" s="494"/>
      <c r="E10" s="468"/>
      <c r="F10" s="488" t="s">
        <v>196</v>
      </c>
      <c r="G10" s="478"/>
      <c r="H10" s="478"/>
      <c r="I10" s="479"/>
      <c r="J10" s="33"/>
      <c r="K10" s="486"/>
      <c r="L10" s="496"/>
      <c r="M10" s="493"/>
      <c r="N10" s="486"/>
      <c r="O10" s="493"/>
      <c r="P10" s="489" t="s">
        <v>40</v>
      </c>
      <c r="Q10" s="470"/>
      <c r="R10" s="469" t="s">
        <v>47</v>
      </c>
      <c r="S10" s="470"/>
      <c r="T10" s="33"/>
      <c r="U10" s="33"/>
      <c r="V10" s="33"/>
      <c r="W10" s="33"/>
      <c r="X10" s="33"/>
      <c r="Y10" s="33"/>
      <c r="Z10" s="33"/>
    </row>
    <row r="11" spans="1:30" ht="15" thickBot="1" x14ac:dyDescent="0.35">
      <c r="A11" s="471"/>
      <c r="B11" s="487" t="s">
        <v>166</v>
      </c>
      <c r="C11" s="478"/>
      <c r="D11" s="478" t="s">
        <v>104</v>
      </c>
      <c r="E11" s="479"/>
      <c r="F11" s="488" t="s">
        <v>158</v>
      </c>
      <c r="G11" s="478"/>
      <c r="H11" s="478" t="s">
        <v>159</v>
      </c>
      <c r="I11" s="479"/>
      <c r="J11" s="33"/>
      <c r="K11" s="486"/>
      <c r="L11" s="496"/>
      <c r="M11" s="493"/>
      <c r="N11" s="486"/>
      <c r="O11" s="493"/>
      <c r="P11" s="490"/>
      <c r="Q11" s="491"/>
      <c r="R11" s="492"/>
      <c r="S11" s="491"/>
      <c r="T11" s="33"/>
      <c r="U11" s="33"/>
      <c r="V11" s="33"/>
      <c r="W11" s="33"/>
      <c r="X11" s="33"/>
      <c r="Y11" s="33"/>
      <c r="Z11" s="33"/>
    </row>
    <row r="12" spans="1:30" ht="15" thickBot="1" x14ac:dyDescent="0.35">
      <c r="A12" s="443"/>
      <c r="B12" s="34">
        <f>$K$6</f>
        <v>2020</v>
      </c>
      <c r="C12" s="201">
        <f>$F$6</f>
        <v>2021</v>
      </c>
      <c r="D12" s="201">
        <f>$K$6</f>
        <v>2020</v>
      </c>
      <c r="E12" s="202">
        <f>$F$6</f>
        <v>2021</v>
      </c>
      <c r="F12" s="138">
        <f>$K$6</f>
        <v>2020</v>
      </c>
      <c r="G12" s="201">
        <f>$F$6</f>
        <v>2021</v>
      </c>
      <c r="H12" s="201">
        <f>$K$6</f>
        <v>2020</v>
      </c>
      <c r="I12" s="202">
        <f>$F$6</f>
        <v>2021</v>
      </c>
      <c r="K12" s="440"/>
      <c r="L12" s="497"/>
      <c r="M12" s="441"/>
      <c r="N12" s="440"/>
      <c r="O12" s="441"/>
      <c r="P12" s="138">
        <f>$K$6</f>
        <v>2020</v>
      </c>
      <c r="Q12" s="202">
        <f>$F$6</f>
        <v>2021</v>
      </c>
      <c r="R12" s="34">
        <f>$K$6</f>
        <v>2020</v>
      </c>
      <c r="S12" s="202">
        <f>$F$6</f>
        <v>2021</v>
      </c>
      <c r="T12" s="33"/>
      <c r="U12" s="33"/>
      <c r="V12" s="33"/>
      <c r="W12" s="33"/>
      <c r="X12" s="33"/>
      <c r="Y12" s="33"/>
      <c r="Z12" s="33"/>
    </row>
    <row r="13" spans="1:30" ht="15" thickBot="1" x14ac:dyDescent="0.35">
      <c r="A13" s="480" t="s">
        <v>81</v>
      </c>
      <c r="B13" s="481"/>
      <c r="C13" s="481"/>
      <c r="D13" s="481"/>
      <c r="E13" s="481"/>
      <c r="F13" s="481"/>
      <c r="G13" s="481"/>
      <c r="H13" s="481"/>
      <c r="I13" s="482"/>
      <c r="K13" s="498" t="s">
        <v>72</v>
      </c>
      <c r="L13" s="499"/>
      <c r="M13" s="500"/>
      <c r="N13" s="208" t="s">
        <v>71</v>
      </c>
      <c r="O13" s="170">
        <v>50000</v>
      </c>
      <c r="P13" s="173"/>
      <c r="Q13" s="174"/>
      <c r="R13" s="19"/>
      <c r="S13" s="7"/>
      <c r="T13" s="33"/>
      <c r="U13" s="33"/>
      <c r="V13" s="33"/>
      <c r="W13" s="33"/>
      <c r="X13" s="33"/>
      <c r="Y13" s="33"/>
      <c r="Z13" s="33"/>
    </row>
    <row r="14" spans="1:30" ht="28.8" x14ac:dyDescent="0.3">
      <c r="A14" s="159" t="s">
        <v>142</v>
      </c>
      <c r="B14" s="16"/>
      <c r="C14" s="17"/>
      <c r="D14" s="16"/>
      <c r="E14" s="17"/>
      <c r="F14" s="16"/>
      <c r="G14" s="17"/>
      <c r="H14" s="16"/>
      <c r="I14" s="17"/>
      <c r="K14" s="475" t="s">
        <v>70</v>
      </c>
      <c r="L14" s="476"/>
      <c r="M14" s="477"/>
      <c r="N14" s="209">
        <v>50000</v>
      </c>
      <c r="O14" s="171">
        <v>100000</v>
      </c>
      <c r="P14" s="175"/>
      <c r="Q14" s="176"/>
      <c r="R14" s="25"/>
      <c r="S14" s="26"/>
      <c r="T14" s="33"/>
      <c r="U14" s="33"/>
      <c r="V14" s="33"/>
      <c r="W14" s="33"/>
      <c r="X14" s="33"/>
      <c r="Y14" s="33"/>
      <c r="Z14" s="33"/>
    </row>
    <row r="15" spans="1:30" ht="15" thickBot="1" x14ac:dyDescent="0.35">
      <c r="A15" s="160" t="s">
        <v>143</v>
      </c>
      <c r="B15" s="24"/>
      <c r="C15" s="23"/>
      <c r="D15" s="24"/>
      <c r="E15" s="23"/>
      <c r="F15" s="24"/>
      <c r="G15" s="23"/>
      <c r="H15" s="24"/>
      <c r="I15" s="23"/>
      <c r="K15" s="475" t="s">
        <v>69</v>
      </c>
      <c r="L15" s="476"/>
      <c r="M15" s="477"/>
      <c r="N15" s="209">
        <v>100000</v>
      </c>
      <c r="O15" s="171">
        <v>250000</v>
      </c>
      <c r="P15" s="175"/>
      <c r="Q15" s="176"/>
      <c r="R15" s="25"/>
      <c r="S15" s="26"/>
      <c r="T15" s="33"/>
      <c r="U15" s="33"/>
      <c r="V15" s="33"/>
      <c r="W15" s="33"/>
      <c r="X15" s="33"/>
      <c r="Y15" s="33"/>
      <c r="Z15" s="33"/>
    </row>
    <row r="16" spans="1:30" ht="15" thickBot="1" x14ac:dyDescent="0.35">
      <c r="A16" s="161" t="s">
        <v>110</v>
      </c>
      <c r="B16" s="1"/>
      <c r="C16" s="6"/>
      <c r="D16" s="1"/>
      <c r="E16" s="6"/>
      <c r="F16" s="1"/>
      <c r="G16" s="6"/>
      <c r="H16" s="1"/>
      <c r="I16" s="6"/>
      <c r="K16" s="475" t="s">
        <v>68</v>
      </c>
      <c r="L16" s="476"/>
      <c r="M16" s="477"/>
      <c r="N16" s="209">
        <v>250000</v>
      </c>
      <c r="O16" s="171">
        <v>500000</v>
      </c>
      <c r="P16" s="175"/>
      <c r="Q16" s="176"/>
      <c r="R16" s="25"/>
      <c r="S16" s="26"/>
      <c r="T16" s="33"/>
      <c r="U16" s="33"/>
      <c r="V16" s="33"/>
      <c r="W16" s="33"/>
      <c r="X16" s="33"/>
      <c r="Y16" s="33"/>
      <c r="Z16" s="33"/>
    </row>
    <row r="17" spans="1:26" ht="15" thickBot="1" x14ac:dyDescent="0.35">
      <c r="A17" s="161" t="s">
        <v>99</v>
      </c>
      <c r="B17" s="153"/>
      <c r="C17" s="207"/>
      <c r="D17" s="153"/>
      <c r="E17" s="207"/>
      <c r="F17" s="153"/>
      <c r="G17" s="207"/>
      <c r="H17" s="153"/>
      <c r="I17" s="207"/>
      <c r="K17" s="475" t="s">
        <v>67</v>
      </c>
      <c r="L17" s="476"/>
      <c r="M17" s="477"/>
      <c r="N17" s="210">
        <v>500000</v>
      </c>
      <c r="O17" s="171">
        <v>1000000</v>
      </c>
      <c r="P17" s="177"/>
      <c r="Q17" s="178"/>
      <c r="R17" s="25"/>
      <c r="S17" s="26"/>
      <c r="T17" s="33"/>
      <c r="U17" s="33"/>
      <c r="V17" s="33"/>
      <c r="W17" s="33"/>
      <c r="X17" s="33"/>
      <c r="Y17" s="33"/>
      <c r="Z17" s="33"/>
    </row>
    <row r="18" spans="1:26" ht="15" thickBot="1" x14ac:dyDescent="0.35">
      <c r="A18" s="480" t="s">
        <v>82</v>
      </c>
      <c r="B18" s="481"/>
      <c r="C18" s="481"/>
      <c r="D18" s="481"/>
      <c r="E18" s="481"/>
      <c r="F18" s="481"/>
      <c r="G18" s="481"/>
      <c r="H18" s="481"/>
      <c r="I18" s="203"/>
      <c r="K18" s="475" t="s">
        <v>66</v>
      </c>
      <c r="L18" s="476"/>
      <c r="M18" s="477"/>
      <c r="N18" s="210">
        <v>1000000</v>
      </c>
      <c r="O18" s="171">
        <v>5000000</v>
      </c>
      <c r="P18" s="177"/>
      <c r="Q18" s="178"/>
      <c r="R18" s="25"/>
      <c r="S18" s="26"/>
      <c r="T18" s="33"/>
      <c r="U18" s="33"/>
      <c r="V18" s="33"/>
      <c r="W18" s="33"/>
      <c r="X18" s="33"/>
      <c r="Y18" s="33"/>
      <c r="Z18" s="33"/>
    </row>
    <row r="19" spans="1:26" ht="28.8" x14ac:dyDescent="0.3">
      <c r="A19" s="151" t="s">
        <v>144</v>
      </c>
      <c r="B19" s="5"/>
      <c r="C19" s="18"/>
      <c r="D19" s="5"/>
      <c r="E19" s="18"/>
      <c r="F19" s="5"/>
      <c r="G19" s="18"/>
      <c r="H19" s="5"/>
      <c r="I19" s="18"/>
      <c r="K19" s="475" t="s">
        <v>65</v>
      </c>
      <c r="L19" s="476"/>
      <c r="M19" s="477"/>
      <c r="N19" s="210">
        <v>5000000</v>
      </c>
      <c r="O19" s="171">
        <v>10000000</v>
      </c>
      <c r="P19" s="177"/>
      <c r="Q19" s="178"/>
      <c r="R19" s="25"/>
      <c r="S19" s="26"/>
      <c r="T19" s="33"/>
      <c r="U19" s="33"/>
      <c r="V19" s="33"/>
      <c r="W19" s="33"/>
      <c r="X19" s="33"/>
      <c r="Y19" s="33"/>
      <c r="Z19" s="33"/>
    </row>
    <row r="20" spans="1:26" ht="15" thickBot="1" x14ac:dyDescent="0.35">
      <c r="A20" s="160" t="s">
        <v>145</v>
      </c>
      <c r="B20" s="24"/>
      <c r="C20" s="23"/>
      <c r="D20" s="24"/>
      <c r="E20" s="23"/>
      <c r="F20" s="24"/>
      <c r="G20" s="23"/>
      <c r="H20" s="24"/>
      <c r="I20" s="23"/>
      <c r="K20" s="475" t="s">
        <v>93</v>
      </c>
      <c r="L20" s="476"/>
      <c r="M20" s="477"/>
      <c r="N20" s="210">
        <v>10000000</v>
      </c>
      <c r="O20" s="171">
        <v>50000000</v>
      </c>
      <c r="P20" s="177"/>
      <c r="Q20" s="178"/>
      <c r="R20" s="25"/>
      <c r="S20" s="26"/>
      <c r="T20" s="33"/>
      <c r="U20" s="33"/>
      <c r="V20" s="33"/>
      <c r="W20" s="33"/>
      <c r="X20" s="33"/>
      <c r="Y20" s="33"/>
      <c r="Z20" s="33"/>
    </row>
    <row r="21" spans="1:26" ht="15" thickBot="1" x14ac:dyDescent="0.35">
      <c r="A21" s="483" t="s">
        <v>83</v>
      </c>
      <c r="B21" s="484"/>
      <c r="C21" s="484"/>
      <c r="D21" s="484"/>
      <c r="E21" s="484"/>
      <c r="F21" s="484"/>
      <c r="G21" s="484"/>
      <c r="H21" s="484"/>
      <c r="I21" s="485"/>
      <c r="K21" s="475" t="s">
        <v>94</v>
      </c>
      <c r="L21" s="476"/>
      <c r="M21" s="477"/>
      <c r="N21" s="210">
        <v>50000000</v>
      </c>
      <c r="O21" s="171">
        <v>100000000</v>
      </c>
      <c r="P21" s="177"/>
      <c r="Q21" s="178"/>
      <c r="R21" s="25"/>
      <c r="S21" s="26"/>
      <c r="T21" s="33"/>
      <c r="U21" s="33"/>
      <c r="V21" s="33"/>
      <c r="W21" s="33"/>
      <c r="X21" s="33"/>
      <c r="Y21" s="33"/>
      <c r="Z21" s="33"/>
    </row>
    <row r="22" spans="1:26" ht="15" thickBot="1" x14ac:dyDescent="0.35">
      <c r="A22" s="212" t="s">
        <v>146</v>
      </c>
      <c r="B22" s="27"/>
      <c r="C22" s="216"/>
      <c r="D22" s="20"/>
      <c r="E22" s="21"/>
      <c r="F22" s="20"/>
      <c r="G22" s="21"/>
      <c r="H22" s="219"/>
      <c r="I22" s="213"/>
      <c r="K22" s="472" t="s">
        <v>95</v>
      </c>
      <c r="L22" s="473"/>
      <c r="M22" s="474"/>
      <c r="N22" s="211">
        <v>100000000</v>
      </c>
      <c r="O22" s="172" t="s">
        <v>64</v>
      </c>
      <c r="P22" s="179"/>
      <c r="Q22" s="180"/>
      <c r="R22" s="24"/>
      <c r="S22" s="169"/>
      <c r="T22" s="33"/>
      <c r="U22" s="33"/>
      <c r="V22" s="33"/>
      <c r="W22" s="33"/>
      <c r="X22" s="33"/>
      <c r="Y22" s="33"/>
      <c r="Z22" s="33"/>
    </row>
    <row r="23" spans="1:26" x14ac:dyDescent="0.3">
      <c r="A23" s="151" t="s">
        <v>147</v>
      </c>
      <c r="B23" s="19"/>
      <c r="C23" s="217"/>
      <c r="D23" s="19"/>
      <c r="E23" s="7"/>
      <c r="F23" s="19"/>
      <c r="G23" s="7"/>
      <c r="H23" s="22"/>
      <c r="I23" s="7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5" thickBot="1" x14ac:dyDescent="0.35">
      <c r="A24" s="160" t="s">
        <v>148</v>
      </c>
      <c r="B24" s="24"/>
      <c r="C24" s="218"/>
      <c r="D24" s="24"/>
      <c r="E24" s="23"/>
      <c r="F24" s="24"/>
      <c r="G24" s="23"/>
      <c r="H24" s="141"/>
      <c r="I24" s="23"/>
      <c r="J24" s="33"/>
      <c r="S24" s="33"/>
      <c r="T24" s="33"/>
      <c r="U24" s="33"/>
      <c r="V24" s="33"/>
      <c r="W24" s="33"/>
      <c r="X24" s="33"/>
      <c r="Y24" s="33"/>
      <c r="Z24" s="33"/>
    </row>
    <row r="25" spans="1:26" ht="15" customHeight="1" x14ac:dyDescent="0.3">
      <c r="A25" s="162" t="s">
        <v>84</v>
      </c>
      <c r="B25" s="164"/>
      <c r="C25" s="165"/>
      <c r="D25" s="164"/>
      <c r="E25" s="165"/>
      <c r="F25" s="164"/>
      <c r="G25" s="165"/>
      <c r="H25" s="164"/>
      <c r="I25" s="165"/>
      <c r="J25" s="33"/>
      <c r="S25" s="33"/>
      <c r="T25" s="33"/>
      <c r="U25" s="33"/>
      <c r="V25" s="33"/>
      <c r="W25" s="33"/>
      <c r="X25" s="33"/>
      <c r="Y25" s="33"/>
      <c r="Z25" s="33"/>
    </row>
    <row r="26" spans="1:26" ht="15" customHeight="1" thickBot="1" x14ac:dyDescent="0.35">
      <c r="A26" s="163" t="s">
        <v>85</v>
      </c>
      <c r="B26" s="166"/>
      <c r="C26" s="156"/>
      <c r="D26" s="166"/>
      <c r="E26" s="156"/>
      <c r="F26" s="166"/>
      <c r="G26" s="156"/>
      <c r="H26" s="166"/>
      <c r="I26" s="156"/>
      <c r="J26" s="33"/>
      <c r="S26" s="33"/>
      <c r="T26" s="33"/>
      <c r="U26" s="33"/>
      <c r="V26" s="33"/>
      <c r="W26" s="33"/>
      <c r="X26" s="33"/>
      <c r="Y26" s="33"/>
      <c r="Z26" s="33"/>
    </row>
    <row r="27" spans="1:26" ht="15" thickBot="1" x14ac:dyDescent="0.35">
      <c r="A27" s="161" t="s">
        <v>86</v>
      </c>
      <c r="B27" s="167"/>
      <c r="C27" s="157"/>
      <c r="D27" s="167"/>
      <c r="E27" s="157"/>
      <c r="F27" s="167"/>
      <c r="G27" s="157"/>
      <c r="H27" s="167"/>
      <c r="I27" s="157"/>
      <c r="K27" s="447" t="s">
        <v>220</v>
      </c>
      <c r="L27" s="448"/>
      <c r="M27" s="448"/>
      <c r="N27" s="448"/>
      <c r="O27" s="448"/>
      <c r="P27" s="448"/>
      <c r="Q27" s="448"/>
      <c r="R27" s="448"/>
      <c r="S27" s="449"/>
      <c r="T27" s="33"/>
      <c r="U27" s="33"/>
      <c r="V27" s="33"/>
      <c r="W27" s="33"/>
      <c r="X27" s="33"/>
      <c r="Y27" s="33"/>
      <c r="Z27" s="33"/>
    </row>
    <row r="28" spans="1:26" ht="15" thickBot="1" x14ac:dyDescent="0.35">
      <c r="A28" s="480" t="s">
        <v>87</v>
      </c>
      <c r="B28" s="481"/>
      <c r="C28" s="481"/>
      <c r="D28" s="481"/>
      <c r="E28" s="481"/>
      <c r="F28" s="481"/>
      <c r="G28" s="481"/>
      <c r="H28" s="481"/>
      <c r="I28" s="203"/>
      <c r="K28" s="464" t="s">
        <v>106</v>
      </c>
      <c r="L28" s="467" t="s">
        <v>9</v>
      </c>
      <c r="M28" s="494"/>
      <c r="N28" s="494"/>
      <c r="O28" s="468"/>
      <c r="P28" s="467" t="s">
        <v>8</v>
      </c>
      <c r="Q28" s="494"/>
      <c r="R28" s="494"/>
      <c r="S28" s="468"/>
      <c r="T28" s="33"/>
      <c r="U28" s="33"/>
      <c r="V28" s="33"/>
      <c r="W28" s="33"/>
      <c r="X28" s="33"/>
      <c r="Y28" s="33"/>
      <c r="Z28" s="33"/>
    </row>
    <row r="29" spans="1:26" x14ac:dyDescent="0.3">
      <c r="A29" s="151" t="s">
        <v>149</v>
      </c>
      <c r="B29" s="5"/>
      <c r="C29" s="18"/>
      <c r="D29" s="5"/>
      <c r="E29" s="18"/>
      <c r="F29" s="5"/>
      <c r="G29" s="18"/>
      <c r="H29" s="5"/>
      <c r="I29" s="18"/>
      <c r="K29" s="465"/>
      <c r="L29" s="469" t="s">
        <v>111</v>
      </c>
      <c r="M29" s="470"/>
      <c r="N29" s="469" t="s">
        <v>105</v>
      </c>
      <c r="O29" s="470"/>
      <c r="P29" s="469" t="s">
        <v>111</v>
      </c>
      <c r="Q29" s="470"/>
      <c r="R29" s="469" t="s">
        <v>105</v>
      </c>
      <c r="S29" s="470"/>
      <c r="T29" s="33"/>
      <c r="U29" s="33"/>
      <c r="V29" s="33"/>
      <c r="W29" s="33"/>
      <c r="X29" s="33"/>
      <c r="Y29" s="33"/>
      <c r="Z29" s="33"/>
    </row>
    <row r="30" spans="1:26" ht="15" thickBot="1" x14ac:dyDescent="0.35">
      <c r="A30" s="152" t="s">
        <v>150</v>
      </c>
      <c r="B30" s="25"/>
      <c r="C30" s="26"/>
      <c r="D30" s="25"/>
      <c r="E30" s="26"/>
      <c r="F30" s="25"/>
      <c r="G30" s="26"/>
      <c r="H30" s="25"/>
      <c r="I30" s="26"/>
      <c r="K30" s="466"/>
      <c r="L30" s="187">
        <f>$K$6</f>
        <v>2020</v>
      </c>
      <c r="M30" s="181">
        <f>$F$6</f>
        <v>2021</v>
      </c>
      <c r="N30" s="187">
        <f>$K$6</f>
        <v>2020</v>
      </c>
      <c r="O30" s="181">
        <f>$F$6</f>
        <v>2021</v>
      </c>
      <c r="P30" s="187">
        <f>$K$6</f>
        <v>2020</v>
      </c>
      <c r="Q30" s="181">
        <f>$F$6</f>
        <v>2021</v>
      </c>
      <c r="R30" s="187">
        <f>$K$6</f>
        <v>2020</v>
      </c>
      <c r="S30" s="181">
        <f>$F$6</f>
        <v>2021</v>
      </c>
      <c r="T30" s="33"/>
      <c r="U30" s="33"/>
      <c r="V30" s="33"/>
      <c r="W30" s="33"/>
      <c r="X30" s="33"/>
      <c r="Y30" s="33"/>
      <c r="Z30" s="33"/>
    </row>
    <row r="31" spans="1:26" ht="15" thickBot="1" x14ac:dyDescent="0.35">
      <c r="A31" s="160" t="s">
        <v>151</v>
      </c>
      <c r="B31" s="24"/>
      <c r="C31" s="23"/>
      <c r="D31" s="24"/>
      <c r="E31" s="23"/>
      <c r="F31" s="24"/>
      <c r="G31" s="23"/>
      <c r="H31" s="24"/>
      <c r="I31" s="23"/>
      <c r="K31" s="184" t="s">
        <v>100</v>
      </c>
      <c r="L31" s="19"/>
      <c r="M31" s="7"/>
      <c r="N31" s="19"/>
      <c r="O31" s="7"/>
      <c r="P31" s="19"/>
      <c r="Q31" s="7"/>
      <c r="R31" s="19"/>
      <c r="S31" s="182"/>
      <c r="T31" s="33"/>
      <c r="U31" s="33"/>
      <c r="V31" s="33"/>
      <c r="W31" s="33"/>
      <c r="X31" s="33"/>
      <c r="Y31" s="33"/>
      <c r="Z31" s="33"/>
    </row>
    <row r="32" spans="1:26" ht="15" thickBot="1" x14ac:dyDescent="0.35">
      <c r="A32" s="480" t="s">
        <v>116</v>
      </c>
      <c r="B32" s="481"/>
      <c r="C32" s="481"/>
      <c r="D32" s="481"/>
      <c r="E32" s="481"/>
      <c r="F32" s="481"/>
      <c r="G32" s="481"/>
      <c r="H32" s="481"/>
      <c r="I32" s="203"/>
      <c r="K32" s="185" t="s">
        <v>107</v>
      </c>
      <c r="L32" s="25"/>
      <c r="M32" s="26"/>
      <c r="N32" s="25"/>
      <c r="O32" s="26"/>
      <c r="P32" s="25"/>
      <c r="Q32" s="26"/>
      <c r="R32" s="25"/>
      <c r="S32" s="183"/>
      <c r="T32" s="33"/>
      <c r="U32" s="33"/>
      <c r="V32" s="33"/>
      <c r="W32" s="33"/>
      <c r="X32" s="33"/>
      <c r="Y32" s="33"/>
      <c r="Z32" s="33"/>
    </row>
    <row r="33" spans="1:58" x14ac:dyDescent="0.3">
      <c r="A33" s="151" t="s">
        <v>141</v>
      </c>
      <c r="B33" s="5"/>
      <c r="C33" s="18"/>
      <c r="D33" s="5"/>
      <c r="E33" s="18"/>
      <c r="F33" s="5"/>
      <c r="G33" s="18"/>
      <c r="H33" s="5"/>
      <c r="I33" s="18"/>
      <c r="K33" s="185" t="s">
        <v>108</v>
      </c>
      <c r="L33" s="25"/>
      <c r="M33" s="26"/>
      <c r="N33" s="25"/>
      <c r="O33" s="26"/>
      <c r="P33" s="25"/>
      <c r="Q33" s="26"/>
      <c r="R33" s="25"/>
      <c r="S33" s="183"/>
      <c r="T33" s="33"/>
      <c r="U33" s="33"/>
      <c r="V33" s="33"/>
      <c r="W33" s="33"/>
      <c r="X33" s="33"/>
      <c r="Y33" s="33"/>
      <c r="Z33" s="33"/>
    </row>
    <row r="34" spans="1:58" x14ac:dyDescent="0.3">
      <c r="A34" s="168" t="s">
        <v>152</v>
      </c>
      <c r="B34" s="25"/>
      <c r="C34" s="26"/>
      <c r="D34" s="25"/>
      <c r="E34" s="26"/>
      <c r="F34" s="25"/>
      <c r="G34" s="26"/>
      <c r="H34" s="25"/>
      <c r="I34" s="26"/>
      <c r="K34" s="144" t="s">
        <v>101</v>
      </c>
      <c r="L34" s="25"/>
      <c r="M34" s="26"/>
      <c r="N34" s="25"/>
      <c r="O34" s="26"/>
      <c r="P34" s="25"/>
      <c r="Q34" s="26"/>
      <c r="R34" s="25"/>
      <c r="S34" s="183"/>
      <c r="T34" s="33"/>
      <c r="U34" s="33"/>
      <c r="V34" s="33"/>
      <c r="W34" s="33"/>
      <c r="X34" s="33"/>
      <c r="Y34" s="33"/>
      <c r="Z34" s="33"/>
    </row>
    <row r="35" spans="1:58" x14ac:dyDescent="0.3">
      <c r="A35" s="152" t="s">
        <v>153</v>
      </c>
      <c r="B35" s="25"/>
      <c r="C35" s="26"/>
      <c r="D35" s="25"/>
      <c r="E35" s="26"/>
      <c r="F35" s="25"/>
      <c r="G35" s="26"/>
      <c r="H35" s="25"/>
      <c r="I35" s="26"/>
      <c r="K35" s="185" t="s">
        <v>102</v>
      </c>
      <c r="L35" s="25"/>
      <c r="M35" s="26"/>
      <c r="N35" s="25"/>
      <c r="O35" s="26"/>
      <c r="P35" s="25"/>
      <c r="Q35" s="26"/>
      <c r="R35" s="25"/>
      <c r="S35" s="183"/>
      <c r="T35" s="33"/>
      <c r="U35" s="33"/>
      <c r="V35" s="33"/>
      <c r="W35" s="33"/>
      <c r="X35" s="33"/>
      <c r="Y35" s="33"/>
      <c r="Z35" s="33"/>
    </row>
    <row r="36" spans="1:58" ht="15" thickBot="1" x14ac:dyDescent="0.35">
      <c r="A36" s="160" t="s">
        <v>154</v>
      </c>
      <c r="B36" s="24"/>
      <c r="C36" s="23"/>
      <c r="D36" s="24"/>
      <c r="E36" s="23"/>
      <c r="F36" s="24"/>
      <c r="G36" s="23"/>
      <c r="H36" s="24"/>
      <c r="I36" s="23"/>
      <c r="K36" s="185" t="s">
        <v>103</v>
      </c>
      <c r="L36" s="25"/>
      <c r="M36" s="26"/>
      <c r="N36" s="25"/>
      <c r="O36" s="26"/>
      <c r="P36" s="25"/>
      <c r="Q36" s="26"/>
      <c r="R36" s="25"/>
      <c r="S36" s="183"/>
      <c r="T36" s="33"/>
      <c r="U36" s="33"/>
      <c r="V36" s="33"/>
      <c r="W36" s="33"/>
      <c r="X36" s="33"/>
      <c r="Y36" s="33"/>
      <c r="Z36" s="33"/>
      <c r="AS36" s="3"/>
      <c r="AT36" s="3"/>
      <c r="AU36" s="3"/>
      <c r="AZ36" s="3"/>
      <c r="BA36" s="3"/>
      <c r="BB36" s="3"/>
      <c r="BC36" s="3"/>
      <c r="BD36" s="3"/>
      <c r="BE36" s="3"/>
      <c r="BF36" s="3"/>
    </row>
    <row r="37" spans="1:58" ht="15" thickBot="1" x14ac:dyDescent="0.35">
      <c r="A37" s="161" t="s">
        <v>98</v>
      </c>
      <c r="B37" s="1"/>
      <c r="C37" s="6"/>
      <c r="D37" s="1"/>
      <c r="E37" s="6"/>
      <c r="F37" s="1"/>
      <c r="G37" s="6"/>
      <c r="H37" s="1"/>
      <c r="I37" s="6"/>
      <c r="K37" s="186" t="s">
        <v>43</v>
      </c>
      <c r="L37" s="24"/>
      <c r="M37" s="23"/>
      <c r="N37" s="24"/>
      <c r="O37" s="23"/>
      <c r="P37" s="24"/>
      <c r="Q37" s="23"/>
      <c r="R37" s="24"/>
      <c r="S37" s="169"/>
      <c r="T37" s="33"/>
      <c r="U37" s="33"/>
      <c r="V37" s="33"/>
      <c r="W37" s="33"/>
      <c r="X37" s="33"/>
      <c r="Y37" s="33"/>
      <c r="Z37" s="33"/>
      <c r="AS37" s="3"/>
      <c r="AT37" s="3"/>
      <c r="AU37" s="3"/>
      <c r="AZ37" s="3"/>
      <c r="BA37" s="3"/>
      <c r="BB37" s="3"/>
      <c r="BC37" s="3"/>
      <c r="BD37" s="3"/>
      <c r="BE37" s="3"/>
      <c r="BF37" s="3"/>
    </row>
    <row r="38" spans="1:58" ht="15" thickBot="1" x14ac:dyDescent="0.35">
      <c r="A38" s="161" t="s">
        <v>117</v>
      </c>
      <c r="B38" s="8"/>
      <c r="C38" s="158"/>
      <c r="D38" s="8"/>
      <c r="E38" s="158"/>
      <c r="F38" s="8"/>
      <c r="G38" s="158"/>
      <c r="H38" s="8"/>
      <c r="I38" s="158"/>
      <c r="J38" s="147"/>
      <c r="R38" s="33"/>
      <c r="S38" s="33"/>
      <c r="T38" s="33"/>
      <c r="U38" s="33"/>
      <c r="V38" s="33"/>
      <c r="W38" s="33"/>
      <c r="X38" s="33"/>
      <c r="Y38" s="33"/>
      <c r="Z38" s="33"/>
      <c r="AS38" s="3"/>
      <c r="AT38" s="3"/>
      <c r="AU38" s="3"/>
      <c r="AZ38" s="3"/>
      <c r="BA38" s="3"/>
      <c r="BB38" s="3"/>
      <c r="BC38" s="3"/>
      <c r="BD38" s="3"/>
      <c r="BE38" s="3"/>
      <c r="BF38" s="3"/>
    </row>
    <row r="39" spans="1:58" x14ac:dyDescent="0.3">
      <c r="J39" s="33"/>
      <c r="K39" s="33"/>
      <c r="L39" s="33"/>
      <c r="M39" s="33"/>
      <c r="N39" s="33"/>
      <c r="O39" s="33"/>
    </row>
    <row r="40" spans="1:58" ht="15" thickBot="1" x14ac:dyDescent="0.35">
      <c r="J40" s="3"/>
      <c r="K40" s="3"/>
      <c r="L40" s="3"/>
      <c r="M40" s="3"/>
      <c r="N40" s="3"/>
      <c r="O40" s="3"/>
      <c r="P40" s="3"/>
      <c r="Q40" s="3"/>
      <c r="R40" s="3"/>
    </row>
    <row r="41" spans="1:58" ht="15" thickBot="1" x14ac:dyDescent="0.35">
      <c r="A41" s="447" t="s">
        <v>222</v>
      </c>
      <c r="B41" s="448"/>
      <c r="C41" s="448"/>
      <c r="D41" s="448"/>
      <c r="E41" s="449"/>
      <c r="F41" s="33"/>
      <c r="G41" s="447" t="s">
        <v>223</v>
      </c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9"/>
    </row>
    <row r="42" spans="1:58" ht="15" customHeight="1" thickBot="1" x14ac:dyDescent="0.35">
      <c r="A42" s="442" t="s">
        <v>109</v>
      </c>
      <c r="B42" s="447" t="s">
        <v>9</v>
      </c>
      <c r="C42" s="449"/>
      <c r="D42" s="450" t="s">
        <v>8</v>
      </c>
      <c r="E42" s="449"/>
      <c r="F42" s="33"/>
      <c r="G42" s="464" t="s">
        <v>140</v>
      </c>
      <c r="H42" s="447" t="s">
        <v>56</v>
      </c>
      <c r="I42" s="448"/>
      <c r="J42" s="448"/>
      <c r="K42" s="448"/>
      <c r="L42" s="448"/>
      <c r="M42" s="449"/>
      <c r="N42" s="447" t="s">
        <v>55</v>
      </c>
      <c r="O42" s="448"/>
      <c r="P42" s="448"/>
      <c r="Q42" s="448"/>
      <c r="R42" s="448"/>
      <c r="S42" s="449"/>
    </row>
    <row r="43" spans="1:58" ht="15" thickBot="1" x14ac:dyDescent="0.35">
      <c r="A43" s="443"/>
      <c r="B43" s="34">
        <f>$K$6</f>
        <v>2020</v>
      </c>
      <c r="C43" s="35">
        <f>$F$6</f>
        <v>2021</v>
      </c>
      <c r="D43" s="138">
        <f>$K$6</f>
        <v>2020</v>
      </c>
      <c r="E43" s="35">
        <f>$F$6</f>
        <v>2021</v>
      </c>
      <c r="F43" s="33"/>
      <c r="G43" s="465"/>
      <c r="H43" s="467" t="s">
        <v>114</v>
      </c>
      <c r="I43" s="468"/>
      <c r="J43" s="467" t="s">
        <v>115</v>
      </c>
      <c r="K43" s="468"/>
      <c r="L43" s="469" t="s">
        <v>47</v>
      </c>
      <c r="M43" s="470"/>
      <c r="N43" s="469" t="s">
        <v>114</v>
      </c>
      <c r="O43" s="470"/>
      <c r="P43" s="469" t="s">
        <v>115</v>
      </c>
      <c r="Q43" s="470"/>
      <c r="R43" s="469" t="s">
        <v>47</v>
      </c>
      <c r="S43" s="470"/>
    </row>
    <row r="44" spans="1:58" ht="15" thickBot="1" x14ac:dyDescent="0.35">
      <c r="A44" s="148" t="s">
        <v>62</v>
      </c>
      <c r="B44" s="19"/>
      <c r="C44" s="7"/>
      <c r="D44" s="22"/>
      <c r="E44" s="7"/>
      <c r="F44" s="33"/>
      <c r="G44" s="466"/>
      <c r="H44" s="34">
        <f>$K$6</f>
        <v>2020</v>
      </c>
      <c r="I44" s="35">
        <f>$F$6</f>
        <v>2021</v>
      </c>
      <c r="J44" s="34">
        <f>$K$6</f>
        <v>2020</v>
      </c>
      <c r="K44" s="35">
        <f>$F$6</f>
        <v>2021</v>
      </c>
      <c r="L44" s="187">
        <f>$K$6</f>
        <v>2020</v>
      </c>
      <c r="M44" s="181">
        <f>$F$6</f>
        <v>2021</v>
      </c>
      <c r="N44" s="187">
        <f>$K$6</f>
        <v>2020</v>
      </c>
      <c r="O44" s="181">
        <f>$F$6</f>
        <v>2021</v>
      </c>
      <c r="P44" s="187">
        <f>$K$6</f>
        <v>2020</v>
      </c>
      <c r="Q44" s="181">
        <f>$F$6</f>
        <v>2021</v>
      </c>
      <c r="R44" s="187">
        <f>$K$6</f>
        <v>2020</v>
      </c>
      <c r="S44" s="181">
        <f>$F$6</f>
        <v>2021</v>
      </c>
    </row>
    <row r="45" spans="1:58" x14ac:dyDescent="0.3">
      <c r="A45" s="149" t="s">
        <v>61</v>
      </c>
      <c r="B45" s="25"/>
      <c r="C45" s="26"/>
      <c r="D45" s="142"/>
      <c r="E45" s="26"/>
      <c r="F45" s="33"/>
      <c r="G45" s="510" t="s">
        <v>119</v>
      </c>
      <c r="H45" s="463"/>
      <c r="I45" s="445"/>
      <c r="J45" s="463"/>
      <c r="K45" s="445"/>
      <c r="L45" s="463"/>
      <c r="M45" s="445"/>
      <c r="N45" s="463"/>
      <c r="O45" s="445"/>
      <c r="P45" s="463"/>
      <c r="Q45" s="445"/>
      <c r="R45" s="463"/>
      <c r="S45" s="444"/>
    </row>
    <row r="46" spans="1:58" x14ac:dyDescent="0.3">
      <c r="A46" s="149" t="s">
        <v>60</v>
      </c>
      <c r="B46" s="25"/>
      <c r="C46" s="26"/>
      <c r="D46" s="142"/>
      <c r="E46" s="26"/>
      <c r="F46" s="33"/>
      <c r="G46" s="453"/>
      <c r="H46" s="452"/>
      <c r="I46" s="451"/>
      <c r="J46" s="452"/>
      <c r="K46" s="451"/>
      <c r="L46" s="452"/>
      <c r="M46" s="451"/>
      <c r="N46" s="452"/>
      <c r="O46" s="451"/>
      <c r="P46" s="452"/>
      <c r="Q46" s="451"/>
      <c r="R46" s="452"/>
      <c r="S46" s="445"/>
    </row>
    <row r="47" spans="1:58" x14ac:dyDescent="0.3">
      <c r="A47" s="149" t="s">
        <v>59</v>
      </c>
      <c r="B47" s="25"/>
      <c r="C47" s="26"/>
      <c r="D47" s="142"/>
      <c r="E47" s="26"/>
      <c r="F47" s="33"/>
      <c r="G47" s="453" t="s">
        <v>97</v>
      </c>
      <c r="H47" s="452"/>
      <c r="I47" s="451"/>
      <c r="J47" s="452"/>
      <c r="K47" s="451"/>
      <c r="L47" s="452"/>
      <c r="M47" s="451"/>
      <c r="N47" s="452"/>
      <c r="O47" s="451"/>
      <c r="P47" s="452"/>
      <c r="Q47" s="451"/>
      <c r="R47" s="452"/>
      <c r="S47" s="446"/>
    </row>
    <row r="48" spans="1:58" x14ac:dyDescent="0.3">
      <c r="A48" s="149" t="s">
        <v>58</v>
      </c>
      <c r="B48" s="25"/>
      <c r="C48" s="26"/>
      <c r="D48" s="142"/>
      <c r="E48" s="26"/>
      <c r="F48" s="33"/>
      <c r="G48" s="453"/>
      <c r="H48" s="452"/>
      <c r="I48" s="451"/>
      <c r="J48" s="452"/>
      <c r="K48" s="451"/>
      <c r="L48" s="452"/>
      <c r="M48" s="451"/>
      <c r="N48" s="452"/>
      <c r="O48" s="451"/>
      <c r="P48" s="452"/>
      <c r="Q48" s="451"/>
      <c r="R48" s="452"/>
      <c r="S48" s="445"/>
    </row>
    <row r="49" spans="1:58" x14ac:dyDescent="0.3">
      <c r="A49" s="149" t="s">
        <v>57</v>
      </c>
      <c r="B49" s="25"/>
      <c r="C49" s="26"/>
      <c r="D49" s="142"/>
      <c r="E49" s="26"/>
      <c r="F49" s="33"/>
      <c r="G49" s="453" t="s">
        <v>120</v>
      </c>
      <c r="H49" s="452"/>
      <c r="I49" s="451"/>
      <c r="J49" s="452"/>
      <c r="K49" s="451"/>
      <c r="L49" s="452"/>
      <c r="M49" s="451"/>
      <c r="N49" s="452"/>
      <c r="O49" s="451"/>
      <c r="P49" s="452"/>
      <c r="Q49" s="451"/>
      <c r="R49" s="452"/>
      <c r="S49" s="446"/>
    </row>
    <row r="50" spans="1:58" ht="15" thickBot="1" x14ac:dyDescent="0.35">
      <c r="A50" s="150" t="s">
        <v>42</v>
      </c>
      <c r="B50" s="24"/>
      <c r="C50" s="23"/>
      <c r="D50" s="141"/>
      <c r="E50" s="23"/>
      <c r="F50" s="33"/>
      <c r="G50" s="454"/>
      <c r="H50" s="455"/>
      <c r="I50" s="456"/>
      <c r="J50" s="455"/>
      <c r="K50" s="456"/>
      <c r="L50" s="455"/>
      <c r="M50" s="456"/>
      <c r="N50" s="455"/>
      <c r="O50" s="456"/>
      <c r="P50" s="455"/>
      <c r="Q50" s="456"/>
      <c r="R50" s="455"/>
      <c r="S50" s="457"/>
    </row>
    <row r="51" spans="1:58" x14ac:dyDescent="0.3">
      <c r="A51" s="145"/>
      <c r="B51" s="14"/>
      <c r="C51" s="14"/>
      <c r="D51" s="14"/>
      <c r="E51" s="14"/>
      <c r="F51" s="14"/>
      <c r="G51" s="14"/>
      <c r="H51" s="14"/>
      <c r="I51" s="14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14"/>
      <c r="U51" s="14"/>
      <c r="V51" s="14"/>
      <c r="W51" s="14"/>
      <c r="X51" s="14"/>
      <c r="Y51" s="14"/>
      <c r="Z51" s="14"/>
      <c r="AS51" s="3"/>
      <c r="AT51" s="3"/>
      <c r="AU51" s="3"/>
      <c r="AZ51" s="3"/>
      <c r="BA51" s="3"/>
      <c r="BB51" s="3"/>
      <c r="BC51" s="3"/>
      <c r="BD51" s="3"/>
      <c r="BE51" s="3"/>
      <c r="BF51" s="3"/>
    </row>
    <row r="52" spans="1:58" ht="15" thickBot="1" x14ac:dyDescent="0.35">
      <c r="A52" s="146"/>
      <c r="B52" s="2"/>
      <c r="C52" s="2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T52" s="33"/>
      <c r="U52" s="33"/>
      <c r="V52" s="33"/>
      <c r="W52" s="33"/>
      <c r="X52" s="33"/>
      <c r="Y52" s="33"/>
      <c r="Z52" s="33"/>
      <c r="AA52" s="33"/>
      <c r="AB52" s="3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</row>
    <row r="53" spans="1:58" ht="29.55" customHeight="1" thickBot="1" x14ac:dyDescent="0.35">
      <c r="A53" s="460" t="s">
        <v>221</v>
      </c>
      <c r="B53" s="461"/>
      <c r="C53" s="461"/>
      <c r="D53" s="461"/>
      <c r="E53" s="461"/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2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spans="1:58" ht="29.55" customHeight="1" thickBot="1" x14ac:dyDescent="0.35">
      <c r="A54" s="438" t="s">
        <v>80</v>
      </c>
      <c r="B54" s="507" t="s">
        <v>196</v>
      </c>
      <c r="C54" s="508"/>
      <c r="D54" s="508"/>
      <c r="E54" s="508"/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9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</row>
    <row r="55" spans="1:58" ht="27.6" customHeight="1" thickBot="1" x14ac:dyDescent="0.35">
      <c r="A55" s="486"/>
      <c r="B55" s="438" t="s">
        <v>187</v>
      </c>
      <c r="C55" s="439"/>
      <c r="D55" s="460" t="s">
        <v>175</v>
      </c>
      <c r="E55" s="461"/>
      <c r="F55" s="461"/>
      <c r="G55" s="461"/>
      <c r="H55" s="461"/>
      <c r="I55" s="461"/>
      <c r="J55" s="461"/>
      <c r="K55" s="462"/>
      <c r="L55" s="460" t="s">
        <v>174</v>
      </c>
      <c r="M55" s="461"/>
      <c r="N55" s="461"/>
      <c r="O55" s="461"/>
      <c r="P55" s="461"/>
      <c r="Q55" s="462"/>
      <c r="R55" s="460" t="s">
        <v>117</v>
      </c>
      <c r="S55" s="462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1"/>
      <c r="BF55" s="11"/>
    </row>
    <row r="56" spans="1:58" ht="86.4" customHeight="1" thickBot="1" x14ac:dyDescent="0.35">
      <c r="A56" s="486"/>
      <c r="B56" s="440"/>
      <c r="C56" s="441"/>
      <c r="D56" s="460" t="s">
        <v>118</v>
      </c>
      <c r="E56" s="462"/>
      <c r="F56" s="460" t="s">
        <v>90</v>
      </c>
      <c r="G56" s="462"/>
      <c r="H56" s="461" t="s">
        <v>53</v>
      </c>
      <c r="I56" s="461"/>
      <c r="J56" s="460" t="s">
        <v>92</v>
      </c>
      <c r="K56" s="462"/>
      <c r="L56" s="460" t="s">
        <v>167</v>
      </c>
      <c r="M56" s="462"/>
      <c r="N56" s="460" t="s">
        <v>160</v>
      </c>
      <c r="O56" s="462"/>
      <c r="P56" s="460" t="s">
        <v>162</v>
      </c>
      <c r="Q56" s="462"/>
      <c r="R56" s="461" t="s">
        <v>43</v>
      </c>
      <c r="S56" s="462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1"/>
      <c r="BF56" s="11"/>
    </row>
    <row r="57" spans="1:58" ht="15" thickBot="1" x14ac:dyDescent="0.35">
      <c r="A57" s="486"/>
      <c r="B57" s="204">
        <f>$K$6</f>
        <v>2020</v>
      </c>
      <c r="C57" s="205">
        <f>$F$6</f>
        <v>2021</v>
      </c>
      <c r="D57" s="204">
        <f>$K$6</f>
        <v>2020</v>
      </c>
      <c r="E57" s="205">
        <f>$F$6</f>
        <v>2021</v>
      </c>
      <c r="F57" s="204">
        <f>$K$6</f>
        <v>2020</v>
      </c>
      <c r="G57" s="205">
        <f>$F$6</f>
        <v>2021</v>
      </c>
      <c r="H57" s="204">
        <f>$K$6</f>
        <v>2020</v>
      </c>
      <c r="I57" s="205">
        <f>$F$6</f>
        <v>2021</v>
      </c>
      <c r="J57" s="204">
        <f>$K$6</f>
        <v>2020</v>
      </c>
      <c r="K57" s="205">
        <f>$F$6</f>
        <v>2021</v>
      </c>
      <c r="L57" s="34">
        <f>$K$6</f>
        <v>2020</v>
      </c>
      <c r="M57" s="202">
        <f>$F$6</f>
        <v>2021</v>
      </c>
      <c r="N57" s="34">
        <f>$K$6</f>
        <v>2020</v>
      </c>
      <c r="O57" s="202">
        <f>$F$6</f>
        <v>2021</v>
      </c>
      <c r="P57" s="34">
        <f>$K$6</f>
        <v>2020</v>
      </c>
      <c r="Q57" s="202">
        <f>$F$6</f>
        <v>2021</v>
      </c>
      <c r="R57" s="214">
        <f>$K$6</f>
        <v>2020</v>
      </c>
      <c r="S57" s="206">
        <f>$F$6</f>
        <v>2021</v>
      </c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1"/>
      <c r="BF57" s="11"/>
    </row>
    <row r="58" spans="1:58" ht="15" thickBot="1" x14ac:dyDescent="0.35">
      <c r="A58" s="483" t="s">
        <v>81</v>
      </c>
      <c r="B58" s="484"/>
      <c r="C58" s="484"/>
      <c r="D58" s="484"/>
      <c r="E58" s="484"/>
      <c r="F58" s="484"/>
      <c r="G58" s="484"/>
      <c r="H58" s="484"/>
      <c r="I58" s="484"/>
      <c r="J58" s="484"/>
      <c r="K58" s="484"/>
      <c r="L58" s="484"/>
      <c r="M58" s="484"/>
      <c r="N58" s="484"/>
      <c r="O58" s="484"/>
      <c r="P58" s="484"/>
      <c r="Q58" s="484"/>
      <c r="R58" s="484"/>
      <c r="S58" s="485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</row>
    <row r="59" spans="1:58" ht="28.8" x14ac:dyDescent="0.3">
      <c r="A59" s="196" t="s">
        <v>142</v>
      </c>
      <c r="B59" s="16"/>
      <c r="C59" s="17"/>
      <c r="D59" s="16"/>
      <c r="E59" s="17"/>
      <c r="F59" s="16"/>
      <c r="G59" s="17"/>
      <c r="H59" s="16"/>
      <c r="I59" s="17"/>
      <c r="J59" s="16"/>
      <c r="K59" s="17"/>
      <c r="L59" s="16"/>
      <c r="M59" s="17"/>
      <c r="N59" s="16"/>
      <c r="O59" s="17"/>
      <c r="P59" s="16"/>
      <c r="Q59" s="17"/>
      <c r="R59" s="16"/>
      <c r="S59" s="17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3"/>
      <c r="BF59" s="3"/>
    </row>
    <row r="60" spans="1:58" x14ac:dyDescent="0.3">
      <c r="A60" s="197" t="s">
        <v>143</v>
      </c>
      <c r="B60" s="25"/>
      <c r="C60" s="26"/>
      <c r="D60" s="25"/>
      <c r="E60" s="26"/>
      <c r="F60" s="25"/>
      <c r="G60" s="26"/>
      <c r="H60" s="25"/>
      <c r="I60" s="26"/>
      <c r="J60" s="25"/>
      <c r="K60" s="26"/>
      <c r="L60" s="25"/>
      <c r="M60" s="26"/>
      <c r="N60" s="25"/>
      <c r="O60" s="26"/>
      <c r="P60" s="25"/>
      <c r="Q60" s="26"/>
      <c r="R60" s="25"/>
      <c r="S60" s="26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</row>
    <row r="61" spans="1:58" x14ac:dyDescent="0.3">
      <c r="A61" s="194" t="s">
        <v>110</v>
      </c>
      <c r="B61" s="25"/>
      <c r="C61" s="26"/>
      <c r="D61" s="25"/>
      <c r="E61" s="26"/>
      <c r="F61" s="25"/>
      <c r="G61" s="26"/>
      <c r="H61" s="25"/>
      <c r="I61" s="26"/>
      <c r="J61" s="25"/>
      <c r="K61" s="26"/>
      <c r="L61" s="25"/>
      <c r="M61" s="26"/>
      <c r="N61" s="25"/>
      <c r="O61" s="26"/>
      <c r="P61" s="25"/>
      <c r="Q61" s="26"/>
      <c r="R61" s="25"/>
      <c r="S61" s="26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58" ht="15" thickBot="1" x14ac:dyDescent="0.35">
      <c r="A62" s="195" t="s">
        <v>99</v>
      </c>
      <c r="B62" s="188"/>
      <c r="C62" s="189"/>
      <c r="D62" s="188"/>
      <c r="E62" s="189"/>
      <c r="F62" s="188"/>
      <c r="G62" s="189"/>
      <c r="H62" s="188"/>
      <c r="I62" s="189"/>
      <c r="J62" s="188"/>
      <c r="K62" s="189"/>
      <c r="L62" s="188"/>
      <c r="M62" s="189"/>
      <c r="N62" s="188"/>
      <c r="O62" s="189"/>
      <c r="P62" s="188"/>
      <c r="Q62" s="189"/>
      <c r="R62" s="188"/>
      <c r="S62" s="189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</row>
    <row r="63" spans="1:58" ht="15" thickBot="1" x14ac:dyDescent="0.35">
      <c r="A63" s="483" t="s">
        <v>82</v>
      </c>
      <c r="B63" s="484"/>
      <c r="C63" s="484"/>
      <c r="D63" s="484"/>
      <c r="E63" s="484"/>
      <c r="F63" s="484"/>
      <c r="G63" s="484"/>
      <c r="H63" s="484"/>
      <c r="I63" s="484"/>
      <c r="J63" s="484"/>
      <c r="K63" s="484"/>
      <c r="L63" s="484"/>
      <c r="M63" s="484"/>
      <c r="N63" s="484"/>
      <c r="O63" s="484"/>
      <c r="P63" s="484"/>
      <c r="Q63" s="484"/>
      <c r="R63" s="484"/>
      <c r="S63" s="485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</row>
    <row r="64" spans="1:58" ht="28.8" x14ac:dyDescent="0.3">
      <c r="A64" s="198" t="s">
        <v>144</v>
      </c>
      <c r="B64" s="5"/>
      <c r="C64" s="18"/>
      <c r="D64" s="5"/>
      <c r="E64" s="18"/>
      <c r="F64" s="5"/>
      <c r="G64" s="18"/>
      <c r="H64" s="5"/>
      <c r="I64" s="18"/>
      <c r="J64" s="5"/>
      <c r="K64" s="18"/>
      <c r="L64" s="5"/>
      <c r="M64" s="18"/>
      <c r="N64" s="5"/>
      <c r="O64" s="18"/>
      <c r="P64" s="5"/>
      <c r="Q64" s="18"/>
      <c r="R64" s="5"/>
      <c r="S64" s="18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ht="15" thickBot="1" x14ac:dyDescent="0.35">
      <c r="A65" s="199" t="s">
        <v>145</v>
      </c>
      <c r="B65" s="188"/>
      <c r="C65" s="189"/>
      <c r="D65" s="188"/>
      <c r="E65" s="189"/>
      <c r="F65" s="188"/>
      <c r="G65" s="189"/>
      <c r="H65" s="188"/>
      <c r="I65" s="189"/>
      <c r="J65" s="188"/>
      <c r="K65" s="189"/>
      <c r="L65" s="188"/>
      <c r="M65" s="189"/>
      <c r="N65" s="188"/>
      <c r="O65" s="189"/>
      <c r="P65" s="188"/>
      <c r="Q65" s="189"/>
      <c r="R65" s="188"/>
      <c r="S65" s="189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ht="15" thickBot="1" x14ac:dyDescent="0.35">
      <c r="A66" s="483" t="s">
        <v>83</v>
      </c>
      <c r="B66" s="484"/>
      <c r="C66" s="484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N66" s="484"/>
      <c r="O66" s="484"/>
      <c r="P66" s="484"/>
      <c r="Q66" s="484"/>
      <c r="R66" s="484"/>
      <c r="S66" s="485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</row>
    <row r="67" spans="1:58" x14ac:dyDescent="0.3">
      <c r="A67" s="198" t="s">
        <v>146</v>
      </c>
      <c r="B67" s="20"/>
      <c r="C67" s="21"/>
      <c r="D67" s="20"/>
      <c r="E67" s="21"/>
      <c r="F67" s="20"/>
      <c r="G67" s="21"/>
      <c r="H67" s="20"/>
      <c r="I67" s="21"/>
      <c r="J67" s="20"/>
      <c r="K67" s="21"/>
      <c r="L67" s="20"/>
      <c r="M67" s="21"/>
      <c r="N67" s="20"/>
      <c r="O67" s="21"/>
      <c r="P67" s="20"/>
      <c r="Q67" s="21"/>
      <c r="R67" s="20"/>
      <c r="S67" s="2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15"/>
      <c r="AV67" s="15"/>
      <c r="AW67" s="15"/>
      <c r="AX67" s="15"/>
      <c r="AY67" s="15"/>
      <c r="AZ67" s="15"/>
      <c r="BA67" s="15"/>
      <c r="BB67" s="15"/>
      <c r="BC67" s="3"/>
      <c r="BD67" s="3"/>
      <c r="BE67" s="3"/>
      <c r="BF67" s="3"/>
    </row>
    <row r="68" spans="1:58" x14ac:dyDescent="0.3">
      <c r="A68" s="197" t="s">
        <v>147</v>
      </c>
      <c r="B68" s="25"/>
      <c r="C68" s="26"/>
      <c r="D68" s="25"/>
      <c r="E68" s="26"/>
      <c r="F68" s="25"/>
      <c r="G68" s="26"/>
      <c r="H68" s="25"/>
      <c r="I68" s="26"/>
      <c r="J68" s="25"/>
      <c r="K68" s="26"/>
      <c r="L68" s="25"/>
      <c r="M68" s="26"/>
      <c r="N68" s="25"/>
      <c r="O68" s="26"/>
      <c r="P68" s="25"/>
      <c r="Q68" s="26"/>
      <c r="R68" s="25"/>
      <c r="S68" s="26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x14ac:dyDescent="0.3">
      <c r="A69" s="197" t="s">
        <v>148</v>
      </c>
      <c r="B69" s="25"/>
      <c r="C69" s="26"/>
      <c r="D69" s="25"/>
      <c r="E69" s="26"/>
      <c r="F69" s="25"/>
      <c r="G69" s="26"/>
      <c r="H69" s="25"/>
      <c r="I69" s="26"/>
      <c r="J69" s="25"/>
      <c r="K69" s="26"/>
      <c r="L69" s="25"/>
      <c r="M69" s="26"/>
      <c r="N69" s="25"/>
      <c r="O69" s="26"/>
      <c r="P69" s="25"/>
      <c r="Q69" s="26"/>
      <c r="R69" s="25"/>
      <c r="S69" s="26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x14ac:dyDescent="0.3">
      <c r="A70" s="194" t="s">
        <v>84</v>
      </c>
      <c r="B70" s="190"/>
      <c r="C70" s="191"/>
      <c r="D70" s="190"/>
      <c r="E70" s="191"/>
      <c r="F70" s="190"/>
      <c r="G70" s="191"/>
      <c r="H70" s="190"/>
      <c r="I70" s="191"/>
      <c r="J70" s="190"/>
      <c r="K70" s="191"/>
      <c r="L70" s="190"/>
      <c r="M70" s="191"/>
      <c r="N70" s="190"/>
      <c r="O70" s="191"/>
      <c r="P70" s="190"/>
      <c r="Q70" s="191"/>
      <c r="R70" s="190"/>
      <c r="S70" s="19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</row>
    <row r="71" spans="1:58" x14ac:dyDescent="0.3">
      <c r="A71" s="194" t="s">
        <v>85</v>
      </c>
      <c r="B71" s="190"/>
      <c r="C71" s="191"/>
      <c r="D71" s="190"/>
      <c r="E71" s="191"/>
      <c r="F71" s="190"/>
      <c r="G71" s="191"/>
      <c r="H71" s="190"/>
      <c r="I71" s="191"/>
      <c r="J71" s="190"/>
      <c r="K71" s="191"/>
      <c r="L71" s="190"/>
      <c r="M71" s="191"/>
      <c r="N71" s="190"/>
      <c r="O71" s="191"/>
      <c r="P71" s="190"/>
      <c r="Q71" s="191"/>
      <c r="R71" s="190"/>
      <c r="S71" s="19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14"/>
      <c r="AV71" s="14"/>
      <c r="AW71" s="14"/>
      <c r="AX71" s="14"/>
      <c r="AY71" s="14"/>
      <c r="AZ71" s="14"/>
      <c r="BA71" s="14"/>
      <c r="BB71" s="14"/>
      <c r="BC71" s="3"/>
      <c r="BD71" s="3"/>
      <c r="BE71" s="3"/>
      <c r="BF71" s="3"/>
    </row>
    <row r="72" spans="1:58" ht="15" thickBot="1" x14ac:dyDescent="0.35">
      <c r="A72" s="195" t="s">
        <v>86</v>
      </c>
      <c r="B72" s="192"/>
      <c r="C72" s="193"/>
      <c r="D72" s="192"/>
      <c r="E72" s="193"/>
      <c r="F72" s="192"/>
      <c r="G72" s="193"/>
      <c r="H72" s="192"/>
      <c r="I72" s="193"/>
      <c r="J72" s="192"/>
      <c r="K72" s="193"/>
      <c r="L72" s="192"/>
      <c r="M72" s="193"/>
      <c r="N72" s="192"/>
      <c r="O72" s="193"/>
      <c r="P72" s="192"/>
      <c r="Q72" s="193"/>
      <c r="R72" s="192"/>
      <c r="S72" s="19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9"/>
      <c r="AV72" s="9"/>
      <c r="AW72" s="9"/>
      <c r="AX72" s="9"/>
      <c r="AY72" s="9"/>
      <c r="AZ72" s="9"/>
      <c r="BA72" s="9"/>
      <c r="BB72" s="9"/>
      <c r="BC72" s="3"/>
      <c r="BD72" s="3"/>
      <c r="BE72" s="3"/>
      <c r="BF72" s="3"/>
    </row>
    <row r="73" spans="1:58" ht="15" thickBot="1" x14ac:dyDescent="0.35">
      <c r="A73" s="483" t="s">
        <v>87</v>
      </c>
      <c r="B73" s="484"/>
      <c r="C73" s="484"/>
      <c r="D73" s="484"/>
      <c r="E73" s="484"/>
      <c r="F73" s="484"/>
      <c r="G73" s="484"/>
      <c r="H73" s="484"/>
      <c r="I73" s="484"/>
      <c r="J73" s="484"/>
      <c r="K73" s="484"/>
      <c r="L73" s="484"/>
      <c r="M73" s="484"/>
      <c r="N73" s="484"/>
      <c r="O73" s="484"/>
      <c r="P73" s="484"/>
      <c r="Q73" s="484"/>
      <c r="R73" s="484"/>
      <c r="S73" s="485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</row>
    <row r="74" spans="1:58" x14ac:dyDescent="0.3">
      <c r="A74" s="198" t="s">
        <v>149</v>
      </c>
      <c r="B74" s="5"/>
      <c r="C74" s="18"/>
      <c r="D74" s="5"/>
      <c r="E74" s="18"/>
      <c r="F74" s="5"/>
      <c r="G74" s="18"/>
      <c r="H74" s="5"/>
      <c r="I74" s="18"/>
      <c r="J74" s="5"/>
      <c r="K74" s="18"/>
      <c r="L74" s="5"/>
      <c r="M74" s="18"/>
      <c r="N74" s="5"/>
      <c r="O74" s="18"/>
      <c r="P74" s="5"/>
      <c r="Q74" s="18"/>
      <c r="R74" s="5"/>
      <c r="S74" s="18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x14ac:dyDescent="0.3">
      <c r="A75" s="197" t="s">
        <v>150</v>
      </c>
      <c r="B75" s="25"/>
      <c r="C75" s="26"/>
      <c r="D75" s="25"/>
      <c r="E75" s="26"/>
      <c r="F75" s="25"/>
      <c r="G75" s="26"/>
      <c r="H75" s="25"/>
      <c r="I75" s="26"/>
      <c r="J75" s="25"/>
      <c r="K75" s="26"/>
      <c r="L75" s="25"/>
      <c r="M75" s="26"/>
      <c r="N75" s="25"/>
      <c r="O75" s="26"/>
      <c r="P75" s="25"/>
      <c r="Q75" s="26"/>
      <c r="R75" s="25"/>
      <c r="S75" s="26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ht="15" thickBot="1" x14ac:dyDescent="0.35">
      <c r="A76" s="199" t="s">
        <v>151</v>
      </c>
      <c r="B76" s="188"/>
      <c r="C76" s="189"/>
      <c r="D76" s="188"/>
      <c r="E76" s="189"/>
      <c r="F76" s="188"/>
      <c r="G76" s="189"/>
      <c r="H76" s="188"/>
      <c r="I76" s="189"/>
      <c r="J76" s="188"/>
      <c r="K76" s="189"/>
      <c r="L76" s="188"/>
      <c r="M76" s="189"/>
      <c r="N76" s="188"/>
      <c r="O76" s="189"/>
      <c r="P76" s="188"/>
      <c r="Q76" s="189"/>
      <c r="R76" s="188"/>
      <c r="S76" s="189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</row>
    <row r="77" spans="1:58" ht="15" thickBot="1" x14ac:dyDescent="0.35">
      <c r="A77" s="504" t="s">
        <v>88</v>
      </c>
      <c r="B77" s="505"/>
      <c r="C77" s="505"/>
      <c r="D77" s="505"/>
      <c r="E77" s="505"/>
      <c r="F77" s="505"/>
      <c r="G77" s="505"/>
      <c r="H77" s="505"/>
      <c r="I77" s="505"/>
      <c r="J77" s="505"/>
      <c r="K77" s="505"/>
      <c r="L77" s="505"/>
      <c r="M77" s="505"/>
      <c r="N77" s="505"/>
      <c r="O77" s="505"/>
      <c r="P77" s="505"/>
      <c r="Q77" s="505"/>
      <c r="R77" s="505"/>
      <c r="S77" s="506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</row>
    <row r="78" spans="1:58" x14ac:dyDescent="0.3">
      <c r="A78" s="198" t="s">
        <v>141</v>
      </c>
      <c r="B78" s="5"/>
      <c r="C78" s="18"/>
      <c r="D78" s="5"/>
      <c r="E78" s="18"/>
      <c r="F78" s="5"/>
      <c r="G78" s="18"/>
      <c r="H78" s="5"/>
      <c r="I78" s="18"/>
      <c r="J78" s="5"/>
      <c r="K78" s="18"/>
      <c r="L78" s="5"/>
      <c r="M78" s="18"/>
      <c r="N78" s="5"/>
      <c r="O78" s="18"/>
      <c r="P78" s="5"/>
      <c r="Q78" s="18"/>
      <c r="R78" s="5"/>
      <c r="S78" s="18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x14ac:dyDescent="0.3">
      <c r="A79" s="200" t="s">
        <v>152</v>
      </c>
      <c r="B79" s="25"/>
      <c r="C79" s="26"/>
      <c r="D79" s="25"/>
      <c r="E79" s="26"/>
      <c r="F79" s="25"/>
      <c r="G79" s="26"/>
      <c r="H79" s="25"/>
      <c r="I79" s="26"/>
      <c r="J79" s="25"/>
      <c r="K79" s="26"/>
      <c r="L79" s="25"/>
      <c r="M79" s="26"/>
      <c r="N79" s="25"/>
      <c r="O79" s="26"/>
      <c r="P79" s="25"/>
      <c r="Q79" s="26"/>
      <c r="R79" s="25"/>
      <c r="S79" s="26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</row>
    <row r="80" spans="1:58" x14ac:dyDescent="0.3">
      <c r="A80" s="197" t="s">
        <v>153</v>
      </c>
      <c r="B80" s="25"/>
      <c r="C80" s="26"/>
      <c r="D80" s="25"/>
      <c r="E80" s="26"/>
      <c r="F80" s="25"/>
      <c r="G80" s="26"/>
      <c r="H80" s="25"/>
      <c r="I80" s="26"/>
      <c r="J80" s="25"/>
      <c r="K80" s="26"/>
      <c r="L80" s="25"/>
      <c r="M80" s="26"/>
      <c r="N80" s="25"/>
      <c r="O80" s="26"/>
      <c r="P80" s="25"/>
      <c r="Q80" s="26"/>
      <c r="R80" s="25"/>
      <c r="S80" s="26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x14ac:dyDescent="0.3">
      <c r="A81" s="197" t="s">
        <v>154</v>
      </c>
      <c r="B81" s="25"/>
      <c r="C81" s="26"/>
      <c r="D81" s="25"/>
      <c r="E81" s="26"/>
      <c r="F81" s="25"/>
      <c r="G81" s="26"/>
      <c r="H81" s="25"/>
      <c r="I81" s="26"/>
      <c r="J81" s="25"/>
      <c r="K81" s="26"/>
      <c r="L81" s="25"/>
      <c r="M81" s="26"/>
      <c r="N81" s="25"/>
      <c r="O81" s="26"/>
      <c r="P81" s="25"/>
      <c r="Q81" s="26"/>
      <c r="R81" s="25"/>
      <c r="S81" s="26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8" x14ac:dyDescent="0.3">
      <c r="A82" s="194" t="s">
        <v>98</v>
      </c>
      <c r="B82" s="25"/>
      <c r="C82" s="26"/>
      <c r="D82" s="25"/>
      <c r="E82" s="26"/>
      <c r="F82" s="25"/>
      <c r="G82" s="26"/>
      <c r="H82" s="25"/>
      <c r="I82" s="26"/>
      <c r="J82" s="25"/>
      <c r="K82" s="26"/>
      <c r="L82" s="25"/>
      <c r="M82" s="26"/>
      <c r="N82" s="25"/>
      <c r="O82" s="26"/>
      <c r="P82" s="25"/>
      <c r="Q82" s="26"/>
      <c r="R82" s="25"/>
      <c r="S82" s="26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ht="15" thickBot="1" x14ac:dyDescent="0.35">
      <c r="A83" s="163" t="s">
        <v>89</v>
      </c>
      <c r="B83" s="166"/>
      <c r="C83" s="156"/>
      <c r="D83" s="166"/>
      <c r="E83" s="156"/>
      <c r="F83" s="166"/>
      <c r="G83" s="156"/>
      <c r="H83" s="166"/>
      <c r="I83" s="156"/>
      <c r="J83" s="166"/>
      <c r="K83" s="156"/>
      <c r="L83" s="166"/>
      <c r="M83" s="156"/>
      <c r="N83" s="166"/>
      <c r="O83" s="156"/>
      <c r="P83" s="166"/>
      <c r="Q83" s="156"/>
      <c r="R83" s="166"/>
      <c r="S83" s="156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14"/>
      <c r="AV83" s="14"/>
      <c r="AW83" s="14"/>
      <c r="AX83" s="14"/>
      <c r="AY83" s="14"/>
      <c r="AZ83" s="14"/>
      <c r="BA83" s="14"/>
      <c r="BB83" s="14"/>
      <c r="BC83" s="3"/>
      <c r="BD83" s="3"/>
      <c r="BE83" s="3"/>
      <c r="BF83" s="3"/>
    </row>
    <row r="84" spans="1:58" hidden="1" x14ac:dyDescent="0.3"/>
    <row r="85" spans="1:58" hidden="1" x14ac:dyDescent="0.3">
      <c r="W85" s="3"/>
    </row>
    <row r="86" spans="1:58" hidden="1" x14ac:dyDescent="0.3">
      <c r="N86" s="33"/>
      <c r="O86" s="33"/>
      <c r="P86" s="33"/>
      <c r="Q86" s="33"/>
      <c r="R86" s="33"/>
      <c r="S86" s="33"/>
      <c r="T86" s="33"/>
      <c r="U86" s="33"/>
      <c r="V86" s="33"/>
      <c r="W86" s="9"/>
    </row>
    <row r="87" spans="1:58" hidden="1" x14ac:dyDescent="0.3">
      <c r="N87" s="33"/>
      <c r="O87" s="33"/>
      <c r="P87" s="33"/>
      <c r="Q87" s="33"/>
      <c r="R87" s="33"/>
      <c r="S87" s="33"/>
      <c r="T87" s="33"/>
      <c r="U87" s="33"/>
      <c r="V87" s="33"/>
    </row>
    <row r="88" spans="1:58" hidden="1" x14ac:dyDescent="0.3">
      <c r="N88" s="33"/>
      <c r="O88" s="33"/>
      <c r="P88" s="33"/>
      <c r="Q88" s="33"/>
      <c r="R88" s="33"/>
      <c r="S88" s="33"/>
      <c r="T88" s="33"/>
      <c r="U88" s="33"/>
      <c r="V88" s="33"/>
    </row>
    <row r="89" spans="1:58" ht="36.6" hidden="1" customHeight="1" x14ac:dyDescent="0.3">
      <c r="N89" s="33"/>
      <c r="O89" s="33"/>
      <c r="P89" s="33"/>
      <c r="Q89" s="33"/>
      <c r="R89" s="33"/>
      <c r="S89" s="33"/>
      <c r="T89" s="33"/>
      <c r="U89" s="33"/>
      <c r="V89" s="33"/>
    </row>
    <row r="90" spans="1:58" hidden="1" x14ac:dyDescent="0.3">
      <c r="N90" s="33"/>
      <c r="O90" s="33"/>
      <c r="P90" s="33"/>
      <c r="Q90" s="33"/>
      <c r="R90" s="33"/>
      <c r="S90" s="33"/>
      <c r="T90" s="33"/>
      <c r="U90" s="33"/>
      <c r="V90" s="33"/>
    </row>
    <row r="91" spans="1:58" hidden="1" x14ac:dyDescent="0.3">
      <c r="N91" s="33"/>
      <c r="O91" s="33"/>
      <c r="P91" s="33"/>
      <c r="Q91" s="33"/>
      <c r="R91" s="33"/>
      <c r="S91" s="33"/>
      <c r="T91" s="33"/>
      <c r="U91" s="33"/>
      <c r="V91" s="33"/>
    </row>
    <row r="92" spans="1:58" ht="15" hidden="1" thickBot="1" x14ac:dyDescent="0.35">
      <c r="N92" s="33"/>
      <c r="O92" s="33"/>
      <c r="P92" s="33"/>
      <c r="Q92" s="33"/>
      <c r="R92" s="33"/>
      <c r="S92" s="33"/>
      <c r="T92" s="33"/>
      <c r="U92" s="33"/>
      <c r="V92" s="33"/>
    </row>
    <row r="93" spans="1:58" hidden="1" x14ac:dyDescent="0.3">
      <c r="L93" s="4"/>
      <c r="M93" s="3"/>
      <c r="N93" s="3"/>
      <c r="O93" s="3"/>
      <c r="P93" s="3"/>
      <c r="Q93" s="3"/>
      <c r="R93" s="3"/>
    </row>
    <row r="94" spans="1:58" ht="14.4" hidden="1" customHeight="1" x14ac:dyDescent="0.3"/>
    <row r="95" spans="1:58" hidden="1" x14ac:dyDescent="0.3">
      <c r="I95" s="139"/>
      <c r="J95" s="33"/>
      <c r="K95" s="33"/>
      <c r="L95" s="33"/>
      <c r="M95" s="33"/>
      <c r="N95" s="33"/>
      <c r="O95" s="33"/>
      <c r="P95" s="33"/>
      <c r="Q95" s="33"/>
      <c r="R95" s="33"/>
    </row>
    <row r="96" spans="1:58" hidden="1" x14ac:dyDescent="0.3">
      <c r="I96" s="139"/>
      <c r="J96" s="33"/>
      <c r="K96" s="33"/>
      <c r="L96" s="33"/>
      <c r="M96" s="33"/>
      <c r="N96" s="33"/>
      <c r="O96" s="33"/>
      <c r="P96" s="33"/>
      <c r="Q96" s="33"/>
      <c r="R96" s="33"/>
    </row>
    <row r="97" spans="9:24" hidden="1" x14ac:dyDescent="0.3">
      <c r="I97" s="140"/>
      <c r="J97" s="33"/>
      <c r="K97" s="33"/>
      <c r="L97" s="33"/>
      <c r="M97" s="33"/>
      <c r="N97" s="33"/>
      <c r="O97" s="33"/>
      <c r="P97" s="33"/>
      <c r="Q97" s="33"/>
      <c r="R97" s="33"/>
    </row>
    <row r="98" spans="9:24" ht="47.4" hidden="1" customHeight="1" x14ac:dyDescent="0.3">
      <c r="I98" s="140"/>
      <c r="J98" s="33"/>
      <c r="K98" s="33"/>
      <c r="L98" s="33"/>
      <c r="M98" s="33"/>
      <c r="N98" s="33"/>
      <c r="O98" s="33"/>
      <c r="P98" s="33"/>
      <c r="Q98" s="33"/>
      <c r="R98" s="33"/>
    </row>
    <row r="99" spans="9:24" hidden="1" x14ac:dyDescent="0.3">
      <c r="I99" s="3"/>
      <c r="J99" s="33"/>
      <c r="K99" s="33"/>
      <c r="L99" s="33"/>
      <c r="M99" s="33"/>
      <c r="N99" s="33"/>
      <c r="O99" s="33"/>
      <c r="P99" s="33"/>
      <c r="Q99" s="33"/>
      <c r="R99" s="33"/>
    </row>
    <row r="100" spans="9:24" hidden="1" x14ac:dyDescent="0.3">
      <c r="I100" s="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9:24" hidden="1" x14ac:dyDescent="0.3">
      <c r="I101" s="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9:24" hidden="1" x14ac:dyDescent="0.3">
      <c r="I102" s="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9:24" hidden="1" x14ac:dyDescent="0.3">
      <c r="I103" s="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9:24" hidden="1" x14ac:dyDescent="0.3">
      <c r="I104" s="3"/>
      <c r="J104" s="33"/>
      <c r="K104" s="33"/>
      <c r="L104" s="33"/>
      <c r="M104" s="33"/>
      <c r="N104" s="33"/>
      <c r="O104" s="33"/>
      <c r="P104" s="33"/>
      <c r="Q104" s="33"/>
      <c r="R104" s="33"/>
    </row>
    <row r="105" spans="9:24" hidden="1" x14ac:dyDescent="0.3">
      <c r="I105" s="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9:24" hidden="1" x14ac:dyDescent="0.3"/>
    <row r="107" spans="9:24" hidden="1" x14ac:dyDescent="0.3"/>
    <row r="108" spans="9:24" hidden="1" x14ac:dyDescent="0.3">
      <c r="X108" s="3"/>
    </row>
    <row r="109" spans="9:24" x14ac:dyDescent="0.3"/>
    <row r="110" spans="9:24" x14ac:dyDescent="0.3"/>
    <row r="111" spans="9:24" x14ac:dyDescent="0.3"/>
    <row r="112" spans="9:24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</sheetData>
  <mergeCells count="120">
    <mergeCell ref="P5:S6"/>
    <mergeCell ref="A58:S58"/>
    <mergeCell ref="A63:S63"/>
    <mergeCell ref="A66:S66"/>
    <mergeCell ref="A73:S73"/>
    <mergeCell ref="A77:S77"/>
    <mergeCell ref="A32:H32"/>
    <mergeCell ref="A28:H28"/>
    <mergeCell ref="A18:H18"/>
    <mergeCell ref="L56:M56"/>
    <mergeCell ref="D55:K55"/>
    <mergeCell ref="L55:Q55"/>
    <mergeCell ref="N29:O29"/>
    <mergeCell ref="P29:Q29"/>
    <mergeCell ref="R29:S29"/>
    <mergeCell ref="P28:S28"/>
    <mergeCell ref="L28:O28"/>
    <mergeCell ref="B54:S54"/>
    <mergeCell ref="N56:O56"/>
    <mergeCell ref="P56:Q56"/>
    <mergeCell ref="R56:S56"/>
    <mergeCell ref="K28:K30"/>
    <mergeCell ref="G45:G46"/>
    <mergeCell ref="H45:H46"/>
    <mergeCell ref="A13:I13"/>
    <mergeCell ref="A21:I21"/>
    <mergeCell ref="A54:A57"/>
    <mergeCell ref="B11:C11"/>
    <mergeCell ref="D11:E11"/>
    <mergeCell ref="F11:G11"/>
    <mergeCell ref="P10:Q11"/>
    <mergeCell ref="R10:S11"/>
    <mergeCell ref="N9:O12"/>
    <mergeCell ref="P9:S9"/>
    <mergeCell ref="K9:M12"/>
    <mergeCell ref="K13:M13"/>
    <mergeCell ref="K14:M14"/>
    <mergeCell ref="K15:M15"/>
    <mergeCell ref="K16:M16"/>
    <mergeCell ref="B9:E9"/>
    <mergeCell ref="F9:I9"/>
    <mergeCell ref="B10:E10"/>
    <mergeCell ref="F10:I10"/>
    <mergeCell ref="D56:E56"/>
    <mergeCell ref="F56:G56"/>
    <mergeCell ref="H56:I56"/>
    <mergeCell ref="J56:K56"/>
    <mergeCell ref="R55:S55"/>
    <mergeCell ref="A1:S3"/>
    <mergeCell ref="F5:M5"/>
    <mergeCell ref="F6:H6"/>
    <mergeCell ref="I6:J6"/>
    <mergeCell ref="K6:M6"/>
    <mergeCell ref="G42:G44"/>
    <mergeCell ref="H43:I43"/>
    <mergeCell ref="J43:K43"/>
    <mergeCell ref="L43:M43"/>
    <mergeCell ref="N43:O43"/>
    <mergeCell ref="P43:Q43"/>
    <mergeCell ref="R43:S43"/>
    <mergeCell ref="N42:S42"/>
    <mergeCell ref="A9:A12"/>
    <mergeCell ref="K22:M22"/>
    <mergeCell ref="L29:M29"/>
    <mergeCell ref="K27:S27"/>
    <mergeCell ref="K8:S8"/>
    <mergeCell ref="K17:M17"/>
    <mergeCell ref="K18:M18"/>
    <mergeCell ref="K19:M19"/>
    <mergeCell ref="K20:M20"/>
    <mergeCell ref="K21:M21"/>
    <mergeCell ref="H11:I11"/>
    <mergeCell ref="K47:K48"/>
    <mergeCell ref="S49:S50"/>
    <mergeCell ref="D5:E5"/>
    <mergeCell ref="D6:E6"/>
    <mergeCell ref="A53:S53"/>
    <mergeCell ref="R45:R46"/>
    <mergeCell ref="P49:P50"/>
    <mergeCell ref="Q49:Q50"/>
    <mergeCell ref="R49:R50"/>
    <mergeCell ref="L47:L48"/>
    <mergeCell ref="M47:M48"/>
    <mergeCell ref="N47:N48"/>
    <mergeCell ref="O47:O48"/>
    <mergeCell ref="P47:P48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A8:I8"/>
    <mergeCell ref="B55:C56"/>
    <mergeCell ref="A42:A43"/>
    <mergeCell ref="S45:S46"/>
    <mergeCell ref="S47:S48"/>
    <mergeCell ref="G41:S41"/>
    <mergeCell ref="H42:M42"/>
    <mergeCell ref="B42:C42"/>
    <mergeCell ref="D42:E42"/>
    <mergeCell ref="A41:E41"/>
    <mergeCell ref="Q47:Q48"/>
    <mergeCell ref="R47:R48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G47:G48"/>
    <mergeCell ref="H47:H48"/>
    <mergeCell ref="I47:I48"/>
    <mergeCell ref="J47:J4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rowBreaks count="1" manualBreakCount="1">
    <brk id="51" max="4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CA7D-274F-4D80-9738-587ADE113033}">
  <sheetPr codeName="Sheet1">
    <pageSetUpPr fitToPage="1"/>
  </sheetPr>
  <dimension ref="A1:AK157"/>
  <sheetViews>
    <sheetView showGridLines="0" zoomScale="77" zoomScaleNormal="77" zoomScalePageLayoutView="90" workbookViewId="0">
      <selection activeCell="O5" sqref="O5:R6"/>
    </sheetView>
  </sheetViews>
  <sheetFormatPr defaultColWidth="0" defaultRowHeight="12" zeroHeight="1" x14ac:dyDescent="0.25"/>
  <cols>
    <col min="1" max="1" width="48.6640625" style="37" bestFit="1" customWidth="1"/>
    <col min="2" max="2" width="12.21875" style="36" bestFit="1" customWidth="1"/>
    <col min="3" max="3" width="9.5546875" style="36" customWidth="1"/>
    <col min="4" max="4" width="9.77734375" style="36" bestFit="1" customWidth="1"/>
    <col min="5" max="5" width="10.33203125" style="36" customWidth="1"/>
    <col min="6" max="6" width="8.109375" style="36" customWidth="1"/>
    <col min="7" max="7" width="7.77734375" style="36" customWidth="1"/>
    <col min="8" max="8" width="10.44140625" style="36" bestFit="1" customWidth="1"/>
    <col min="9" max="9" width="7.77734375" style="36" customWidth="1"/>
    <col min="10" max="10" width="9.88671875" style="36" customWidth="1"/>
    <col min="11" max="11" width="7.77734375" style="36" customWidth="1"/>
    <col min="12" max="12" width="9.5546875" style="36" customWidth="1"/>
    <col min="13" max="13" width="8.77734375" style="36" bestFit="1" customWidth="1"/>
    <col min="14" max="17" width="7.77734375" style="36" customWidth="1"/>
    <col min="18" max="18" width="9.77734375" style="36" customWidth="1"/>
    <col min="19" max="21" width="10.77734375" style="36" hidden="1" customWidth="1"/>
    <col min="22" max="22" width="11.109375" style="36" hidden="1" customWidth="1"/>
    <col min="23" max="23" width="12.33203125" style="36" hidden="1" customWidth="1"/>
    <col min="24" max="26" width="11.109375" style="36" hidden="1" customWidth="1"/>
    <col min="27" max="28" width="12.21875" style="36" hidden="1" customWidth="1"/>
    <col min="29" max="29" width="11.6640625" style="36" hidden="1" customWidth="1"/>
    <col min="30" max="30" width="11.109375" style="36" hidden="1" customWidth="1"/>
    <col min="31" max="31" width="11.5546875" style="36" hidden="1" customWidth="1"/>
    <col min="32" max="34" width="11.109375" style="36" hidden="1" customWidth="1"/>
    <col min="35" max="36" width="12.21875" style="36" hidden="1" customWidth="1"/>
    <col min="37" max="37" width="11.33203125" style="36" hidden="1" customWidth="1"/>
    <col min="38" max="16384" width="8.77734375" style="36" hidden="1"/>
  </cols>
  <sheetData>
    <row r="1" spans="1:29" x14ac:dyDescent="0.25">
      <c r="A1" s="245" t="str">
        <f>CONCATENATE("Life Insurance Industry Information Sheet for the Year ",$I$6," and ", $D$6)</f>
        <v>Life Insurance Industry Information Sheet for the Year 2020 and 2021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29" x14ac:dyDescent="0.25">
      <c r="A2" s="248"/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50"/>
    </row>
    <row r="3" spans="1:29" x14ac:dyDescent="0.25">
      <c r="A3" s="248"/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50"/>
    </row>
    <row r="4" spans="1:29" ht="7.95" customHeight="1" thickBot="1" x14ac:dyDescent="0.4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2"/>
    </row>
    <row r="5" spans="1:29" ht="23.55" customHeight="1" thickBot="1" x14ac:dyDescent="0.3">
      <c r="A5" s="123"/>
      <c r="B5" s="224" t="s">
        <v>217</v>
      </c>
      <c r="C5" s="225"/>
      <c r="D5" s="228"/>
      <c r="E5" s="229"/>
      <c r="F5" s="229"/>
      <c r="G5" s="229"/>
      <c r="H5" s="229"/>
      <c r="I5" s="229"/>
      <c r="J5" s="229"/>
      <c r="K5" s="230"/>
      <c r="L5" s="46"/>
      <c r="M5" s="46"/>
      <c r="N5" s="46"/>
      <c r="O5" s="512" t="s">
        <v>226</v>
      </c>
      <c r="P5" s="512"/>
      <c r="Q5" s="512"/>
      <c r="R5" s="512"/>
    </row>
    <row r="6" spans="1:29" ht="15.45" customHeight="1" thickBot="1" x14ac:dyDescent="0.35">
      <c r="A6" s="123"/>
      <c r="B6" s="226" t="s">
        <v>198</v>
      </c>
      <c r="C6" s="227"/>
      <c r="D6" s="221">
        <v>2021</v>
      </c>
      <c r="E6" s="222"/>
      <c r="F6" s="223"/>
      <c r="G6" s="231" t="s">
        <v>199</v>
      </c>
      <c r="H6" s="232"/>
      <c r="I6" s="221">
        <v>2020</v>
      </c>
      <c r="J6" s="222"/>
      <c r="K6" s="223"/>
      <c r="L6" s="46"/>
      <c r="M6" s="46"/>
      <c r="N6" s="46"/>
      <c r="O6" s="512"/>
      <c r="P6" s="512"/>
      <c r="Q6" s="512"/>
      <c r="R6" s="512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</row>
    <row r="7" spans="1:29" ht="9.4499999999999993" customHeight="1" thickBot="1" x14ac:dyDescent="0.35">
      <c r="A7" s="119"/>
      <c r="B7" s="116"/>
      <c r="C7" s="116"/>
      <c r="D7" s="116"/>
      <c r="E7" s="116"/>
      <c r="F7" s="116"/>
      <c r="G7" s="116"/>
      <c r="H7" s="116"/>
      <c r="I7" s="116"/>
      <c r="J7" s="46"/>
      <c r="K7" s="46"/>
      <c r="L7" s="46"/>
      <c r="M7" s="46"/>
      <c r="N7" s="46"/>
      <c r="O7" s="39"/>
      <c r="P7" s="39"/>
      <c r="Q7" s="39"/>
      <c r="R7" s="125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</row>
    <row r="8" spans="1:29" ht="13.8" thickBot="1" x14ac:dyDescent="0.3">
      <c r="A8" s="384" t="s">
        <v>203</v>
      </c>
      <c r="B8" s="385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ht="12.6" thickBot="1" x14ac:dyDescent="0.3">
      <c r="A9" s="251" t="s">
        <v>205</v>
      </c>
      <c r="B9" s="243" t="s">
        <v>196</v>
      </c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311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</row>
    <row r="10" spans="1:29" s="37" customFormat="1" ht="59.55" customHeight="1" thickBot="1" x14ac:dyDescent="0.3">
      <c r="A10" s="252"/>
      <c r="B10" s="312" t="s">
        <v>91</v>
      </c>
      <c r="C10" s="313"/>
      <c r="D10" s="314"/>
      <c r="E10" s="312" t="s">
        <v>53</v>
      </c>
      <c r="F10" s="313"/>
      <c r="G10" s="314"/>
      <c r="H10" s="312" t="s">
        <v>52</v>
      </c>
      <c r="I10" s="313"/>
      <c r="J10" s="314"/>
      <c r="K10" s="312" t="s">
        <v>167</v>
      </c>
      <c r="L10" s="313"/>
      <c r="M10" s="314"/>
      <c r="N10" s="312" t="s">
        <v>164</v>
      </c>
      <c r="O10" s="313"/>
      <c r="P10" s="314"/>
      <c r="Q10" s="312" t="s">
        <v>20</v>
      </c>
      <c r="R10" s="314"/>
    </row>
    <row r="11" spans="1:29" ht="15" customHeight="1" thickBot="1" x14ac:dyDescent="0.3">
      <c r="A11" s="253"/>
      <c r="B11" s="112">
        <f>$I$6</f>
        <v>2020</v>
      </c>
      <c r="C11" s="313">
        <f>$D$6</f>
        <v>2021</v>
      </c>
      <c r="D11" s="314"/>
      <c r="E11" s="112">
        <f>$I$6</f>
        <v>2020</v>
      </c>
      <c r="F11" s="313">
        <f>$D$6</f>
        <v>2021</v>
      </c>
      <c r="G11" s="314"/>
      <c r="H11" s="40">
        <f>$I$6</f>
        <v>2020</v>
      </c>
      <c r="I11" s="312">
        <f>$D$6</f>
        <v>2021</v>
      </c>
      <c r="J11" s="314"/>
      <c r="K11" s="110">
        <f>$I$6</f>
        <v>2020</v>
      </c>
      <c r="L11" s="312">
        <f>$D$6</f>
        <v>2021</v>
      </c>
      <c r="M11" s="314"/>
      <c r="N11" s="110">
        <f>$I$6</f>
        <v>2020</v>
      </c>
      <c r="O11" s="312">
        <f>$D$6</f>
        <v>2021</v>
      </c>
      <c r="P11" s="314"/>
      <c r="Q11" s="112">
        <f>$I$6</f>
        <v>2020</v>
      </c>
      <c r="R11" s="113">
        <f>$D$6</f>
        <v>2021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</row>
    <row r="12" spans="1:29" ht="15" customHeight="1" thickBot="1" x14ac:dyDescent="0.3">
      <c r="A12" s="233" t="s">
        <v>121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5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x14ac:dyDescent="0.25">
      <c r="A13" s="52" t="s">
        <v>125</v>
      </c>
      <c r="B13" s="130"/>
      <c r="C13" s="420"/>
      <c r="D13" s="421"/>
      <c r="E13" s="130"/>
      <c r="F13" s="420"/>
      <c r="G13" s="421"/>
      <c r="H13" s="130"/>
      <c r="I13" s="420"/>
      <c r="J13" s="421"/>
      <c r="K13" s="130"/>
      <c r="L13" s="420"/>
      <c r="M13" s="421"/>
      <c r="N13" s="130"/>
      <c r="O13" s="420"/>
      <c r="P13" s="421"/>
      <c r="Q13" s="130"/>
      <c r="R13" s="131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 x14ac:dyDescent="0.25">
      <c r="A14" s="53" t="s">
        <v>127</v>
      </c>
      <c r="B14" s="132"/>
      <c r="C14" s="424"/>
      <c r="D14" s="425"/>
      <c r="E14" s="132"/>
      <c r="F14" s="424"/>
      <c r="G14" s="425"/>
      <c r="H14" s="132"/>
      <c r="I14" s="424"/>
      <c r="J14" s="425"/>
      <c r="K14" s="132"/>
      <c r="L14" s="424"/>
      <c r="M14" s="425"/>
      <c r="N14" s="132"/>
      <c r="O14" s="424"/>
      <c r="P14" s="425"/>
      <c r="Q14" s="132"/>
      <c r="R14" s="133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</row>
    <row r="15" spans="1:29" x14ac:dyDescent="0.25">
      <c r="A15" s="53" t="s">
        <v>126</v>
      </c>
      <c r="B15" s="132"/>
      <c r="C15" s="424"/>
      <c r="D15" s="425"/>
      <c r="E15" s="132"/>
      <c r="F15" s="424"/>
      <c r="G15" s="425"/>
      <c r="H15" s="132"/>
      <c r="I15" s="424"/>
      <c r="J15" s="425"/>
      <c r="K15" s="132"/>
      <c r="L15" s="424"/>
      <c r="M15" s="425"/>
      <c r="N15" s="132"/>
      <c r="O15" s="424"/>
      <c r="P15" s="425"/>
      <c r="Q15" s="132"/>
      <c r="R15" s="133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</row>
    <row r="16" spans="1:29" x14ac:dyDescent="0.25">
      <c r="A16" s="53" t="s">
        <v>132</v>
      </c>
      <c r="B16" s="132"/>
      <c r="C16" s="424"/>
      <c r="D16" s="425"/>
      <c r="E16" s="132"/>
      <c r="F16" s="424"/>
      <c r="G16" s="425"/>
      <c r="H16" s="132"/>
      <c r="I16" s="424"/>
      <c r="J16" s="425"/>
      <c r="K16" s="132"/>
      <c r="L16" s="424"/>
      <c r="M16" s="425"/>
      <c r="N16" s="132"/>
      <c r="O16" s="424"/>
      <c r="P16" s="425"/>
      <c r="Q16" s="132"/>
      <c r="R16" s="133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</row>
    <row r="17" spans="1:37" x14ac:dyDescent="0.25">
      <c r="A17" s="53" t="s">
        <v>133</v>
      </c>
      <c r="B17" s="132"/>
      <c r="C17" s="424"/>
      <c r="D17" s="425"/>
      <c r="E17" s="132"/>
      <c r="F17" s="424"/>
      <c r="G17" s="425"/>
      <c r="H17" s="132"/>
      <c r="I17" s="424"/>
      <c r="J17" s="425"/>
      <c r="K17" s="132"/>
      <c r="L17" s="424"/>
      <c r="M17" s="425"/>
      <c r="N17" s="132"/>
      <c r="O17" s="424"/>
      <c r="P17" s="425"/>
      <c r="Q17" s="132"/>
      <c r="R17" s="133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</row>
    <row r="18" spans="1:37" x14ac:dyDescent="0.25">
      <c r="A18" s="53" t="s">
        <v>134</v>
      </c>
      <c r="B18" s="132"/>
      <c r="C18" s="424"/>
      <c r="D18" s="425"/>
      <c r="E18" s="132"/>
      <c r="F18" s="424"/>
      <c r="G18" s="425"/>
      <c r="H18" s="132"/>
      <c r="I18" s="424"/>
      <c r="J18" s="425"/>
      <c r="K18" s="132"/>
      <c r="L18" s="424"/>
      <c r="M18" s="425"/>
      <c r="N18" s="132"/>
      <c r="O18" s="424"/>
      <c r="P18" s="425"/>
      <c r="Q18" s="132"/>
      <c r="R18" s="133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</row>
    <row r="19" spans="1:37" ht="12.6" thickBot="1" x14ac:dyDescent="0.3">
      <c r="A19" s="57" t="s">
        <v>129</v>
      </c>
      <c r="B19" s="134"/>
      <c r="C19" s="418"/>
      <c r="D19" s="419"/>
      <c r="E19" s="134"/>
      <c r="F19" s="418"/>
      <c r="G19" s="419"/>
      <c r="H19" s="134"/>
      <c r="I19" s="418"/>
      <c r="J19" s="419"/>
      <c r="K19" s="134"/>
      <c r="L19" s="418"/>
      <c r="M19" s="419"/>
      <c r="N19" s="134"/>
      <c r="O19" s="418"/>
      <c r="P19" s="419"/>
      <c r="Q19" s="134"/>
      <c r="R19" s="135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</row>
    <row r="20" spans="1:37" ht="12.6" thickBot="1" x14ac:dyDescent="0.3">
      <c r="A20" s="233" t="s">
        <v>128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5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37" x14ac:dyDescent="0.25">
      <c r="A21" s="52" t="s">
        <v>135</v>
      </c>
      <c r="B21" s="130"/>
      <c r="C21" s="420"/>
      <c r="D21" s="421"/>
      <c r="E21" s="130"/>
      <c r="F21" s="420"/>
      <c r="G21" s="421"/>
      <c r="H21" s="130"/>
      <c r="I21" s="420"/>
      <c r="J21" s="421"/>
      <c r="K21" s="130"/>
      <c r="L21" s="420"/>
      <c r="M21" s="421"/>
      <c r="N21" s="130"/>
      <c r="O21" s="420"/>
      <c r="P21" s="421"/>
      <c r="Q21" s="130"/>
      <c r="R21" s="131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</row>
    <row r="22" spans="1:37" ht="12.6" thickBot="1" x14ac:dyDescent="0.3">
      <c r="A22" s="65" t="s">
        <v>136</v>
      </c>
      <c r="B22" s="136"/>
      <c r="C22" s="422"/>
      <c r="D22" s="423"/>
      <c r="E22" s="136"/>
      <c r="F22" s="422"/>
      <c r="G22" s="423"/>
      <c r="H22" s="136"/>
      <c r="I22" s="422"/>
      <c r="J22" s="423"/>
      <c r="K22" s="136"/>
      <c r="L22" s="422"/>
      <c r="M22" s="423"/>
      <c r="N22" s="136"/>
      <c r="O22" s="422"/>
      <c r="P22" s="423"/>
      <c r="Q22" s="136"/>
      <c r="R22" s="137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</row>
    <row r="23" spans="1:37" s="46" customFormat="1" x14ac:dyDescent="0.25">
      <c r="A23" s="126"/>
      <c r="R23" s="124"/>
    </row>
    <row r="24" spans="1:37" ht="12.6" thickBot="1" x14ac:dyDescent="0.3">
      <c r="A24" s="123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124"/>
      <c r="S24" s="46"/>
      <c r="T24" s="46"/>
      <c r="U24" s="46"/>
      <c r="V24" s="46"/>
      <c r="W24" s="46"/>
    </row>
    <row r="25" spans="1:37" ht="13.8" thickBot="1" x14ac:dyDescent="0.3">
      <c r="A25" s="384" t="s">
        <v>204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6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ht="14.55" customHeight="1" thickBot="1" x14ac:dyDescent="0.3">
      <c r="A26" s="279" t="s">
        <v>78</v>
      </c>
      <c r="B26" s="240" t="s">
        <v>196</v>
      </c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ht="100.8" customHeight="1" thickBot="1" x14ac:dyDescent="0.3">
      <c r="A27" s="281"/>
      <c r="B27" s="312" t="s">
        <v>77</v>
      </c>
      <c r="C27" s="314"/>
      <c r="D27" s="426" t="s">
        <v>76</v>
      </c>
      <c r="E27" s="427"/>
      <c r="F27" s="312" t="s">
        <v>75</v>
      </c>
      <c r="G27" s="314"/>
      <c r="H27" s="426" t="s">
        <v>123</v>
      </c>
      <c r="I27" s="427"/>
      <c r="J27" s="312" t="s">
        <v>74</v>
      </c>
      <c r="K27" s="314"/>
      <c r="L27" s="312" t="s">
        <v>137</v>
      </c>
      <c r="M27" s="314"/>
      <c r="N27" s="426" t="s">
        <v>138</v>
      </c>
      <c r="O27" s="427"/>
      <c r="P27" s="312" t="s">
        <v>139</v>
      </c>
      <c r="Q27" s="313"/>
      <c r="R27" s="31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</row>
    <row r="28" spans="1:37" ht="15" customHeight="1" thickBot="1" x14ac:dyDescent="0.3">
      <c r="A28" s="260"/>
      <c r="B28" s="114">
        <f>$I$6</f>
        <v>2020</v>
      </c>
      <c r="C28" s="115">
        <f>$D$6</f>
        <v>2021</v>
      </c>
      <c r="D28" s="117">
        <f>$I$6</f>
        <v>2020</v>
      </c>
      <c r="E28" s="118">
        <f>$D$6</f>
        <v>2021</v>
      </c>
      <c r="F28" s="114">
        <f>$I$6</f>
        <v>2020</v>
      </c>
      <c r="G28" s="115">
        <f>$D$6</f>
        <v>2021</v>
      </c>
      <c r="H28" s="117">
        <f>$I$6</f>
        <v>2020</v>
      </c>
      <c r="I28" s="118">
        <f>$D$6</f>
        <v>2021</v>
      </c>
      <c r="J28" s="114">
        <f>$I$6</f>
        <v>2020</v>
      </c>
      <c r="K28" s="115">
        <f>$D$6</f>
        <v>2021</v>
      </c>
      <c r="L28" s="114">
        <f>$I$6</f>
        <v>2020</v>
      </c>
      <c r="M28" s="115">
        <f>$D$6</f>
        <v>2021</v>
      </c>
      <c r="N28" s="117">
        <f>$I$6</f>
        <v>2020</v>
      </c>
      <c r="O28" s="118">
        <f>$D$6</f>
        <v>2021</v>
      </c>
      <c r="P28" s="114">
        <f>$I$6</f>
        <v>2020</v>
      </c>
      <c r="Q28" s="401">
        <f>$D$6</f>
        <v>2021</v>
      </c>
      <c r="R28" s="40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37" x14ac:dyDescent="0.25">
      <c r="A29" s="42" t="s">
        <v>125</v>
      </c>
      <c r="B29" s="43"/>
      <c r="C29" s="45"/>
      <c r="D29" s="44"/>
      <c r="E29" s="62"/>
      <c r="F29" s="43"/>
      <c r="G29" s="45"/>
      <c r="H29" s="44"/>
      <c r="I29" s="62"/>
      <c r="J29" s="43"/>
      <c r="K29" s="45"/>
      <c r="L29" s="43"/>
      <c r="M29" s="45"/>
      <c r="N29" s="44"/>
      <c r="O29" s="62"/>
      <c r="P29" s="43"/>
      <c r="Q29" s="309"/>
      <c r="R29" s="31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x14ac:dyDescent="0.25">
      <c r="A30" s="47" t="s">
        <v>127</v>
      </c>
      <c r="B30" s="48"/>
      <c r="C30" s="50"/>
      <c r="D30" s="49"/>
      <c r="E30" s="63"/>
      <c r="F30" s="48"/>
      <c r="G30" s="50"/>
      <c r="H30" s="49"/>
      <c r="I30" s="63"/>
      <c r="J30" s="48"/>
      <c r="K30" s="50"/>
      <c r="L30" s="48"/>
      <c r="M30" s="50"/>
      <c r="N30" s="49"/>
      <c r="O30" s="63"/>
      <c r="P30" s="48"/>
      <c r="Q30" s="305"/>
      <c r="R30" s="306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x14ac:dyDescent="0.25">
      <c r="A31" s="47" t="s">
        <v>126</v>
      </c>
      <c r="B31" s="48"/>
      <c r="C31" s="50"/>
      <c r="D31" s="49"/>
      <c r="E31" s="63"/>
      <c r="F31" s="48"/>
      <c r="G31" s="50"/>
      <c r="H31" s="49"/>
      <c r="I31" s="63"/>
      <c r="J31" s="48"/>
      <c r="K31" s="50"/>
      <c r="L31" s="48"/>
      <c r="M31" s="50"/>
      <c r="N31" s="49"/>
      <c r="O31" s="63"/>
      <c r="P31" s="48"/>
      <c r="Q31" s="305"/>
      <c r="R31" s="306"/>
      <c r="S31" s="39"/>
      <c r="T31" s="39"/>
      <c r="U31" s="39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</row>
    <row r="32" spans="1:37" x14ac:dyDescent="0.25">
      <c r="A32" s="47" t="s">
        <v>79</v>
      </c>
      <c r="B32" s="48"/>
      <c r="C32" s="50"/>
      <c r="D32" s="49"/>
      <c r="E32" s="63"/>
      <c r="F32" s="48"/>
      <c r="G32" s="50"/>
      <c r="H32" s="49"/>
      <c r="I32" s="63"/>
      <c r="J32" s="48"/>
      <c r="K32" s="50"/>
      <c r="L32" s="48"/>
      <c r="M32" s="50"/>
      <c r="N32" s="49"/>
      <c r="O32" s="63"/>
      <c r="P32" s="48"/>
      <c r="Q32" s="305"/>
      <c r="R32" s="306"/>
      <c r="S32" s="39"/>
      <c r="T32" s="39"/>
      <c r="U32" s="39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1:37" x14ac:dyDescent="0.25">
      <c r="A33" s="47" t="s">
        <v>130</v>
      </c>
      <c r="B33" s="48"/>
      <c r="C33" s="50"/>
      <c r="D33" s="49"/>
      <c r="E33" s="63"/>
      <c r="F33" s="48"/>
      <c r="G33" s="50"/>
      <c r="H33" s="49"/>
      <c r="I33" s="63"/>
      <c r="J33" s="48"/>
      <c r="K33" s="50"/>
      <c r="L33" s="48"/>
      <c r="M33" s="50"/>
      <c r="N33" s="49"/>
      <c r="O33" s="63"/>
      <c r="P33" s="48"/>
      <c r="Q33" s="305"/>
      <c r="R33" s="306"/>
      <c r="S33" s="39"/>
      <c r="T33" s="39"/>
      <c r="U33" s="39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</row>
    <row r="34" spans="1:37" x14ac:dyDescent="0.25">
      <c r="A34" s="47" t="s">
        <v>131</v>
      </c>
      <c r="B34" s="48"/>
      <c r="C34" s="50"/>
      <c r="D34" s="49"/>
      <c r="E34" s="63"/>
      <c r="F34" s="48"/>
      <c r="G34" s="50"/>
      <c r="H34" s="49"/>
      <c r="I34" s="63"/>
      <c r="J34" s="48"/>
      <c r="K34" s="50"/>
      <c r="L34" s="48"/>
      <c r="M34" s="50"/>
      <c r="N34" s="49"/>
      <c r="O34" s="63"/>
      <c r="P34" s="48"/>
      <c r="Q34" s="305"/>
      <c r="R34" s="306"/>
      <c r="S34" s="39"/>
      <c r="T34" s="39"/>
      <c r="U34" s="39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2.6" thickBot="1" x14ac:dyDescent="0.3">
      <c r="A35" s="59" t="s">
        <v>129</v>
      </c>
      <c r="B35" s="61"/>
      <c r="C35" s="51"/>
      <c r="D35" s="60"/>
      <c r="E35" s="64"/>
      <c r="F35" s="61"/>
      <c r="G35" s="51"/>
      <c r="H35" s="60"/>
      <c r="I35" s="64"/>
      <c r="J35" s="61"/>
      <c r="K35" s="51"/>
      <c r="L35" s="61"/>
      <c r="M35" s="51"/>
      <c r="N35" s="60"/>
      <c r="O35" s="64"/>
      <c r="P35" s="61"/>
      <c r="Q35" s="307"/>
      <c r="R35" s="308"/>
      <c r="S35" s="39"/>
      <c r="T35" s="39"/>
      <c r="U35" s="39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x14ac:dyDescent="0.25">
      <c r="A36" s="12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124"/>
      <c r="S36" s="46"/>
      <c r="T36" s="46"/>
      <c r="U36" s="46"/>
      <c r="V36" s="46"/>
      <c r="W36" s="46"/>
      <c r="X36" s="46"/>
      <c r="Y36" s="46"/>
    </row>
    <row r="37" spans="1:37" ht="12.6" thickBot="1" x14ac:dyDescent="0.3">
      <c r="A37" s="127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128"/>
      <c r="S37" s="46"/>
      <c r="T37" s="46"/>
      <c r="U37" s="46"/>
      <c r="V37" s="46"/>
      <c r="W37" s="46"/>
    </row>
    <row r="38" spans="1:37" ht="13.8" thickBot="1" x14ac:dyDescent="0.3">
      <c r="A38" s="384" t="s">
        <v>206</v>
      </c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6"/>
      <c r="S38" s="46"/>
      <c r="T38" s="46"/>
      <c r="U38" s="46"/>
      <c r="V38" s="46"/>
      <c r="W38" s="46"/>
    </row>
    <row r="39" spans="1:37" ht="43.95" customHeight="1" thickBot="1" x14ac:dyDescent="0.3">
      <c r="A39" s="435" t="s">
        <v>73</v>
      </c>
      <c r="B39" s="366" t="s">
        <v>185</v>
      </c>
      <c r="C39" s="412"/>
      <c r="D39" s="363" t="s">
        <v>9</v>
      </c>
      <c r="E39" s="263"/>
      <c r="F39" s="263"/>
      <c r="G39" s="263"/>
      <c r="H39" s="262"/>
      <c r="I39" s="262"/>
      <c r="J39" s="262"/>
      <c r="K39" s="404"/>
      <c r="L39" s="261" t="s">
        <v>8</v>
      </c>
      <c r="M39" s="262"/>
      <c r="N39" s="262"/>
      <c r="O39" s="262"/>
      <c r="P39" s="262"/>
      <c r="Q39" s="262"/>
      <c r="R39" s="404"/>
    </row>
    <row r="40" spans="1:37" ht="12.6" thickBot="1" x14ac:dyDescent="0.3">
      <c r="A40" s="436"/>
      <c r="B40" s="369"/>
      <c r="C40" s="413"/>
      <c r="D40" s="415" t="s">
        <v>40</v>
      </c>
      <c r="E40" s="416"/>
      <c r="F40" s="416"/>
      <c r="G40" s="417"/>
      <c r="H40" s="261" t="s">
        <v>47</v>
      </c>
      <c r="I40" s="262"/>
      <c r="J40" s="262"/>
      <c r="K40" s="404"/>
      <c r="L40" s="261" t="s">
        <v>40</v>
      </c>
      <c r="M40" s="262"/>
      <c r="N40" s="262"/>
      <c r="O40" s="404"/>
      <c r="P40" s="261" t="s">
        <v>47</v>
      </c>
      <c r="Q40" s="262"/>
      <c r="R40" s="404"/>
    </row>
    <row r="41" spans="1:37" ht="12.6" thickBot="1" x14ac:dyDescent="0.3">
      <c r="A41" s="437"/>
      <c r="B41" s="372"/>
      <c r="C41" s="414"/>
      <c r="D41" s="312">
        <f>$I$6</f>
        <v>2020</v>
      </c>
      <c r="E41" s="313"/>
      <c r="F41" s="313">
        <f>$D$6</f>
        <v>2021</v>
      </c>
      <c r="G41" s="408"/>
      <c r="H41" s="312">
        <f>$I$6</f>
        <v>2020</v>
      </c>
      <c r="I41" s="313"/>
      <c r="J41" s="313">
        <f>$D$6</f>
        <v>2021</v>
      </c>
      <c r="K41" s="314"/>
      <c r="L41" s="312">
        <f>$I$6</f>
        <v>2020</v>
      </c>
      <c r="M41" s="313"/>
      <c r="N41" s="313">
        <f>$D$6</f>
        <v>2021</v>
      </c>
      <c r="O41" s="314"/>
      <c r="P41" s="312">
        <f>$I$6</f>
        <v>2020</v>
      </c>
      <c r="Q41" s="313"/>
      <c r="R41" s="113">
        <f>$D$6</f>
        <v>2021</v>
      </c>
    </row>
    <row r="42" spans="1:37" x14ac:dyDescent="0.25">
      <c r="A42" s="67" t="s">
        <v>72</v>
      </c>
      <c r="B42" s="70" t="s">
        <v>71</v>
      </c>
      <c r="C42" s="71">
        <v>25000</v>
      </c>
      <c r="D42" s="405"/>
      <c r="E42" s="406"/>
      <c r="F42" s="406"/>
      <c r="G42" s="409"/>
      <c r="H42" s="405"/>
      <c r="I42" s="406"/>
      <c r="J42" s="406"/>
      <c r="K42" s="407"/>
      <c r="L42" s="405"/>
      <c r="M42" s="406"/>
      <c r="N42" s="406"/>
      <c r="O42" s="407"/>
      <c r="P42" s="405"/>
      <c r="Q42" s="406"/>
      <c r="R42" s="66"/>
    </row>
    <row r="43" spans="1:37" x14ac:dyDescent="0.25">
      <c r="A43" s="68" t="s">
        <v>70</v>
      </c>
      <c r="B43" s="72">
        <v>25000</v>
      </c>
      <c r="C43" s="73">
        <v>50000</v>
      </c>
      <c r="D43" s="382"/>
      <c r="E43" s="305"/>
      <c r="F43" s="305"/>
      <c r="G43" s="410"/>
      <c r="H43" s="382"/>
      <c r="I43" s="305"/>
      <c r="J43" s="305"/>
      <c r="K43" s="306"/>
      <c r="L43" s="382"/>
      <c r="M43" s="305"/>
      <c r="N43" s="305"/>
      <c r="O43" s="306"/>
      <c r="P43" s="382"/>
      <c r="Q43" s="305"/>
      <c r="R43" s="50"/>
    </row>
    <row r="44" spans="1:37" x14ac:dyDescent="0.25">
      <c r="A44" s="68" t="s">
        <v>69</v>
      </c>
      <c r="B44" s="72">
        <v>50000</v>
      </c>
      <c r="C44" s="73">
        <v>100000</v>
      </c>
      <c r="D44" s="382"/>
      <c r="E44" s="305"/>
      <c r="F44" s="305"/>
      <c r="G44" s="410"/>
      <c r="H44" s="382"/>
      <c r="I44" s="305"/>
      <c r="J44" s="305"/>
      <c r="K44" s="306"/>
      <c r="L44" s="382"/>
      <c r="M44" s="305"/>
      <c r="N44" s="305"/>
      <c r="O44" s="306"/>
      <c r="P44" s="382"/>
      <c r="Q44" s="305"/>
      <c r="R44" s="50"/>
    </row>
    <row r="45" spans="1:37" x14ac:dyDescent="0.25">
      <c r="A45" s="68" t="s">
        <v>68</v>
      </c>
      <c r="B45" s="72">
        <v>100000</v>
      </c>
      <c r="C45" s="73">
        <v>250000</v>
      </c>
      <c r="D45" s="382"/>
      <c r="E45" s="305"/>
      <c r="F45" s="305"/>
      <c r="G45" s="410"/>
      <c r="H45" s="382"/>
      <c r="I45" s="305"/>
      <c r="J45" s="305"/>
      <c r="K45" s="306"/>
      <c r="L45" s="382"/>
      <c r="M45" s="305"/>
      <c r="N45" s="305"/>
      <c r="O45" s="306"/>
      <c r="P45" s="382"/>
      <c r="Q45" s="305"/>
      <c r="R45" s="50"/>
    </row>
    <row r="46" spans="1:37" x14ac:dyDescent="0.25">
      <c r="A46" s="68" t="s">
        <v>67</v>
      </c>
      <c r="B46" s="72">
        <v>250000</v>
      </c>
      <c r="C46" s="73">
        <v>500000</v>
      </c>
      <c r="D46" s="382"/>
      <c r="E46" s="305"/>
      <c r="F46" s="305"/>
      <c r="G46" s="410"/>
      <c r="H46" s="382"/>
      <c r="I46" s="305"/>
      <c r="J46" s="305"/>
      <c r="K46" s="306"/>
      <c r="L46" s="382"/>
      <c r="M46" s="305"/>
      <c r="N46" s="305"/>
      <c r="O46" s="306"/>
      <c r="P46" s="382"/>
      <c r="Q46" s="305"/>
      <c r="R46" s="50"/>
    </row>
    <row r="47" spans="1:37" x14ac:dyDescent="0.25">
      <c r="A47" s="68" t="s">
        <v>66</v>
      </c>
      <c r="B47" s="72">
        <v>500000</v>
      </c>
      <c r="C47" s="73">
        <v>1000000</v>
      </c>
      <c r="D47" s="382"/>
      <c r="E47" s="305"/>
      <c r="F47" s="305"/>
      <c r="G47" s="410"/>
      <c r="H47" s="382"/>
      <c r="I47" s="305"/>
      <c r="J47" s="305"/>
      <c r="K47" s="306"/>
      <c r="L47" s="382"/>
      <c r="M47" s="305"/>
      <c r="N47" s="305"/>
      <c r="O47" s="306"/>
      <c r="P47" s="382"/>
      <c r="Q47" s="305"/>
      <c r="R47" s="50"/>
    </row>
    <row r="48" spans="1:37" s="46" customFormat="1" ht="12.6" thickBot="1" x14ac:dyDescent="0.3">
      <c r="A48" s="69" t="s">
        <v>65</v>
      </c>
      <c r="B48" s="74">
        <v>1000000</v>
      </c>
      <c r="C48" s="75" t="s">
        <v>64</v>
      </c>
      <c r="D48" s="383"/>
      <c r="E48" s="307"/>
      <c r="F48" s="307"/>
      <c r="G48" s="411"/>
      <c r="H48" s="383"/>
      <c r="I48" s="307"/>
      <c r="J48" s="307"/>
      <c r="K48" s="308"/>
      <c r="L48" s="383"/>
      <c r="M48" s="307"/>
      <c r="N48" s="307"/>
      <c r="O48" s="308"/>
      <c r="P48" s="383"/>
      <c r="Q48" s="307"/>
      <c r="R48" s="51"/>
    </row>
    <row r="49" spans="1:18" s="46" customFormat="1" x14ac:dyDescent="0.25">
      <c r="A49" s="123"/>
      <c r="R49" s="124"/>
    </row>
    <row r="50" spans="1:18" s="46" customFormat="1" ht="12.6" thickBot="1" x14ac:dyDescent="0.3">
      <c r="A50" s="123"/>
      <c r="J50" s="39"/>
      <c r="K50" s="39"/>
      <c r="L50" s="39"/>
      <c r="M50" s="39"/>
      <c r="N50" s="39"/>
      <c r="O50" s="39"/>
      <c r="P50" s="39"/>
      <c r="Q50" s="39"/>
      <c r="R50" s="125"/>
    </row>
    <row r="51" spans="1:18" ht="13.8" thickBot="1" x14ac:dyDescent="0.3">
      <c r="A51" s="384" t="s">
        <v>207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6"/>
    </row>
    <row r="52" spans="1:18" ht="12.6" thickBot="1" x14ac:dyDescent="0.3">
      <c r="A52" s="388" t="s">
        <v>63</v>
      </c>
      <c r="B52" s="389"/>
      <c r="C52" s="240" t="s">
        <v>9</v>
      </c>
      <c r="D52" s="241"/>
      <c r="E52" s="241"/>
      <c r="F52" s="241"/>
      <c r="G52" s="241"/>
      <c r="H52" s="241"/>
      <c r="I52" s="241"/>
      <c r="J52" s="242"/>
      <c r="K52" s="240" t="s">
        <v>8</v>
      </c>
      <c r="L52" s="241"/>
      <c r="M52" s="241"/>
      <c r="N52" s="241"/>
      <c r="O52" s="241"/>
      <c r="P52" s="241"/>
      <c r="Q52" s="241"/>
      <c r="R52" s="242"/>
    </row>
    <row r="53" spans="1:18" ht="12.6" thickBot="1" x14ac:dyDescent="0.3">
      <c r="A53" s="369"/>
      <c r="B53" s="371"/>
      <c r="C53" s="336" t="s">
        <v>40</v>
      </c>
      <c r="D53" s="315"/>
      <c r="E53" s="315"/>
      <c r="F53" s="315"/>
      <c r="G53" s="315" t="s">
        <v>47</v>
      </c>
      <c r="H53" s="315"/>
      <c r="I53" s="315"/>
      <c r="J53" s="316"/>
      <c r="K53" s="403" t="s">
        <v>40</v>
      </c>
      <c r="L53" s="244"/>
      <c r="M53" s="244"/>
      <c r="N53" s="244"/>
      <c r="O53" s="244" t="s">
        <v>47</v>
      </c>
      <c r="P53" s="244"/>
      <c r="Q53" s="244"/>
      <c r="R53" s="311"/>
    </row>
    <row r="54" spans="1:18" ht="12.6" thickBot="1" x14ac:dyDescent="0.3">
      <c r="A54" s="372"/>
      <c r="B54" s="374"/>
      <c r="C54" s="240">
        <f>$I$6</f>
        <v>2020</v>
      </c>
      <c r="D54" s="397"/>
      <c r="E54" s="240">
        <f>$D$6</f>
        <v>2021</v>
      </c>
      <c r="F54" s="242"/>
      <c r="G54" s="398">
        <f>$I$6</f>
        <v>2020</v>
      </c>
      <c r="H54" s="241"/>
      <c r="I54" s="241">
        <f>$D$6</f>
        <v>2021</v>
      </c>
      <c r="J54" s="242"/>
      <c r="K54" s="240">
        <f>$I$6</f>
        <v>2020</v>
      </c>
      <c r="L54" s="397"/>
      <c r="M54" s="240">
        <f>$D$6</f>
        <v>2021</v>
      </c>
      <c r="N54" s="242"/>
      <c r="O54" s="398">
        <f>$I$6</f>
        <v>2020</v>
      </c>
      <c r="P54" s="241"/>
      <c r="Q54" s="241">
        <f>$D$6</f>
        <v>2021</v>
      </c>
      <c r="R54" s="242"/>
    </row>
    <row r="55" spans="1:18" x14ac:dyDescent="0.25">
      <c r="A55" s="399" t="s">
        <v>62</v>
      </c>
      <c r="B55" s="400"/>
      <c r="C55" s="392"/>
      <c r="D55" s="309"/>
      <c r="E55" s="309"/>
      <c r="F55" s="310"/>
      <c r="G55" s="391"/>
      <c r="H55" s="309"/>
      <c r="I55" s="309"/>
      <c r="J55" s="310"/>
      <c r="K55" s="392"/>
      <c r="L55" s="309"/>
      <c r="M55" s="309"/>
      <c r="N55" s="310"/>
      <c r="O55" s="391"/>
      <c r="P55" s="309"/>
      <c r="Q55" s="309"/>
      <c r="R55" s="310"/>
    </row>
    <row r="56" spans="1:18" ht="28.95" customHeight="1" x14ac:dyDescent="0.25">
      <c r="A56" s="393" t="s">
        <v>61</v>
      </c>
      <c r="B56" s="394"/>
      <c r="C56" s="382"/>
      <c r="D56" s="305"/>
      <c r="E56" s="305"/>
      <c r="F56" s="306"/>
      <c r="G56" s="390"/>
      <c r="H56" s="305"/>
      <c r="I56" s="305"/>
      <c r="J56" s="306"/>
      <c r="K56" s="382"/>
      <c r="L56" s="305"/>
      <c r="M56" s="305"/>
      <c r="N56" s="306"/>
      <c r="O56" s="390"/>
      <c r="P56" s="305"/>
      <c r="Q56" s="305"/>
      <c r="R56" s="306"/>
    </row>
    <row r="57" spans="1:18" x14ac:dyDescent="0.25">
      <c r="A57" s="393" t="s">
        <v>60</v>
      </c>
      <c r="B57" s="394"/>
      <c r="C57" s="382"/>
      <c r="D57" s="305"/>
      <c r="E57" s="305"/>
      <c r="F57" s="306"/>
      <c r="G57" s="390"/>
      <c r="H57" s="305"/>
      <c r="I57" s="305"/>
      <c r="J57" s="306"/>
      <c r="K57" s="382"/>
      <c r="L57" s="305"/>
      <c r="M57" s="305"/>
      <c r="N57" s="306"/>
      <c r="O57" s="390"/>
      <c r="P57" s="305"/>
      <c r="Q57" s="305"/>
      <c r="R57" s="306"/>
    </row>
    <row r="58" spans="1:18" x14ac:dyDescent="0.25">
      <c r="A58" s="393" t="s">
        <v>59</v>
      </c>
      <c r="B58" s="394"/>
      <c r="C58" s="382"/>
      <c r="D58" s="305"/>
      <c r="E58" s="305"/>
      <c r="F58" s="306"/>
      <c r="G58" s="390"/>
      <c r="H58" s="305"/>
      <c r="I58" s="305"/>
      <c r="J58" s="306"/>
      <c r="K58" s="382"/>
      <c r="L58" s="305"/>
      <c r="M58" s="305"/>
      <c r="N58" s="306"/>
      <c r="O58" s="390"/>
      <c r="P58" s="305"/>
      <c r="Q58" s="305"/>
      <c r="R58" s="306"/>
    </row>
    <row r="59" spans="1:18" x14ac:dyDescent="0.25">
      <c r="A59" s="393" t="s">
        <v>58</v>
      </c>
      <c r="B59" s="394"/>
      <c r="C59" s="382"/>
      <c r="D59" s="305"/>
      <c r="E59" s="305"/>
      <c r="F59" s="306"/>
      <c r="G59" s="390"/>
      <c r="H59" s="305"/>
      <c r="I59" s="305"/>
      <c r="J59" s="306"/>
      <c r="K59" s="382"/>
      <c r="L59" s="305"/>
      <c r="M59" s="305"/>
      <c r="N59" s="306"/>
      <c r="O59" s="390"/>
      <c r="P59" s="305"/>
      <c r="Q59" s="305"/>
      <c r="R59" s="306"/>
    </row>
    <row r="60" spans="1:18" x14ac:dyDescent="0.25">
      <c r="A60" s="393" t="s">
        <v>57</v>
      </c>
      <c r="B60" s="394"/>
      <c r="C60" s="382"/>
      <c r="D60" s="305"/>
      <c r="E60" s="305"/>
      <c r="F60" s="306"/>
      <c r="G60" s="390"/>
      <c r="H60" s="305"/>
      <c r="I60" s="305"/>
      <c r="J60" s="306"/>
      <c r="K60" s="382"/>
      <c r="L60" s="305"/>
      <c r="M60" s="305"/>
      <c r="N60" s="306"/>
      <c r="O60" s="390"/>
      <c r="P60" s="305"/>
      <c r="Q60" s="305"/>
      <c r="R60" s="306"/>
    </row>
    <row r="61" spans="1:18" ht="12.6" thickBot="1" x14ac:dyDescent="0.3">
      <c r="A61" s="395" t="s">
        <v>42</v>
      </c>
      <c r="B61" s="396"/>
      <c r="C61" s="383"/>
      <c r="D61" s="307"/>
      <c r="E61" s="307"/>
      <c r="F61" s="308"/>
      <c r="G61" s="387"/>
      <c r="H61" s="307"/>
      <c r="I61" s="307"/>
      <c r="J61" s="308"/>
      <c r="K61" s="383"/>
      <c r="L61" s="307"/>
      <c r="M61" s="307"/>
      <c r="N61" s="308"/>
      <c r="O61" s="387"/>
      <c r="P61" s="307"/>
      <c r="Q61" s="307"/>
      <c r="R61" s="308"/>
    </row>
    <row r="62" spans="1:18" x14ac:dyDescent="0.25">
      <c r="A62" s="12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124"/>
    </row>
    <row r="63" spans="1:18" ht="12.6" thickBot="1" x14ac:dyDescent="0.3">
      <c r="A63" s="12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124"/>
    </row>
    <row r="64" spans="1:18" ht="12.6" thickBot="1" x14ac:dyDescent="0.3">
      <c r="A64" s="240" t="s">
        <v>208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2"/>
    </row>
    <row r="65" spans="1:25" ht="12.6" thickBot="1" x14ac:dyDescent="0.3">
      <c r="A65" s="336"/>
      <c r="B65" s="315"/>
      <c r="C65" s="315" t="s">
        <v>201</v>
      </c>
      <c r="D65" s="315"/>
      <c r="E65" s="315"/>
      <c r="F65" s="315"/>
      <c r="G65" s="315"/>
      <c r="H65" s="315"/>
      <c r="I65" s="315"/>
      <c r="J65" s="315"/>
      <c r="K65" s="315" t="s">
        <v>202</v>
      </c>
      <c r="L65" s="315"/>
      <c r="M65" s="315"/>
      <c r="N65" s="315"/>
      <c r="O65" s="315"/>
      <c r="P65" s="315"/>
      <c r="Q65" s="315"/>
      <c r="R65" s="316"/>
    </row>
    <row r="66" spans="1:25" ht="12.6" thickBot="1" x14ac:dyDescent="0.3">
      <c r="A66" s="388" t="s">
        <v>200</v>
      </c>
      <c r="B66" s="389"/>
      <c r="C66" s="261" t="s">
        <v>48</v>
      </c>
      <c r="D66" s="262"/>
      <c r="E66" s="263"/>
      <c r="F66" s="264"/>
      <c r="G66" s="243" t="s">
        <v>47</v>
      </c>
      <c r="H66" s="244"/>
      <c r="I66" s="244"/>
      <c r="J66" s="244"/>
      <c r="K66" s="244" t="s">
        <v>48</v>
      </c>
      <c r="L66" s="244"/>
      <c r="M66" s="244"/>
      <c r="N66" s="265"/>
      <c r="O66" s="240" t="s">
        <v>47</v>
      </c>
      <c r="P66" s="241"/>
      <c r="Q66" s="241"/>
      <c r="R66" s="242"/>
    </row>
    <row r="67" spans="1:25" ht="12.6" thickBot="1" x14ac:dyDescent="0.3">
      <c r="A67" s="372"/>
      <c r="B67" s="374"/>
      <c r="C67" s="240" t="s">
        <v>56</v>
      </c>
      <c r="D67" s="242"/>
      <c r="E67" s="273" t="s">
        <v>55</v>
      </c>
      <c r="F67" s="274"/>
      <c r="G67" s="240" t="s">
        <v>56</v>
      </c>
      <c r="H67" s="242"/>
      <c r="I67" s="240" t="s">
        <v>55</v>
      </c>
      <c r="J67" s="242"/>
      <c r="K67" s="240" t="s">
        <v>56</v>
      </c>
      <c r="L67" s="242"/>
      <c r="M67" s="240" t="s">
        <v>55</v>
      </c>
      <c r="N67" s="242"/>
      <c r="O67" s="240" t="s">
        <v>56</v>
      </c>
      <c r="P67" s="242"/>
      <c r="Q67" s="240" t="s">
        <v>55</v>
      </c>
      <c r="R67" s="242"/>
    </row>
    <row r="68" spans="1:25" ht="12.6" thickBot="1" x14ac:dyDescent="0.3">
      <c r="A68" s="114"/>
      <c r="B68" s="118"/>
      <c r="C68" s="80">
        <f>$I$6</f>
        <v>2020</v>
      </c>
      <c r="D68" s="77">
        <f>$D$6</f>
        <v>2021</v>
      </c>
      <c r="E68" s="79">
        <f>$I$6</f>
        <v>2020</v>
      </c>
      <c r="F68" s="77">
        <f>$D$6</f>
        <v>2021</v>
      </c>
      <c r="G68" s="80">
        <f>$I$6</f>
        <v>2020</v>
      </c>
      <c r="H68" s="77">
        <f>$D$6</f>
        <v>2021</v>
      </c>
      <c r="I68" s="80">
        <f>$I$6</f>
        <v>2020</v>
      </c>
      <c r="J68" s="77">
        <f>$D$6</f>
        <v>2021</v>
      </c>
      <c r="K68" s="80">
        <f>$I$6</f>
        <v>2020</v>
      </c>
      <c r="L68" s="77">
        <f>$D$6</f>
        <v>2021</v>
      </c>
      <c r="M68" s="82">
        <f>$I$6</f>
        <v>2020</v>
      </c>
      <c r="N68" s="83">
        <f>$D$6</f>
        <v>2021</v>
      </c>
      <c r="O68" s="80">
        <f>$I$6</f>
        <v>2020</v>
      </c>
      <c r="P68" s="77">
        <f>$D$6</f>
        <v>2021</v>
      </c>
      <c r="Q68" s="82">
        <f>$I$6</f>
        <v>2020</v>
      </c>
      <c r="R68" s="83">
        <f>$D$6</f>
        <v>2021</v>
      </c>
    </row>
    <row r="69" spans="1:25" ht="12.6" thickBot="1" x14ac:dyDescent="0.3">
      <c r="A69" s="266" t="s">
        <v>188</v>
      </c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8"/>
    </row>
    <row r="70" spans="1:25" x14ac:dyDescent="0.25">
      <c r="A70" s="269" t="s">
        <v>54</v>
      </c>
      <c r="B70" s="270"/>
      <c r="C70" s="81"/>
      <c r="D70" s="66"/>
      <c r="E70" s="81"/>
      <c r="F70" s="66"/>
      <c r="G70" s="81"/>
      <c r="H70" s="66"/>
      <c r="I70" s="81"/>
      <c r="J70" s="66"/>
      <c r="K70" s="81"/>
      <c r="L70" s="66"/>
      <c r="M70" s="81"/>
      <c r="N70" s="66"/>
      <c r="O70" s="81"/>
      <c r="P70" s="66"/>
      <c r="Q70" s="81"/>
      <c r="R70" s="84"/>
    </row>
    <row r="71" spans="1:25" ht="12.6" thickBot="1" x14ac:dyDescent="0.3">
      <c r="A71" s="271" t="s">
        <v>8</v>
      </c>
      <c r="B71" s="272"/>
      <c r="C71" s="61"/>
      <c r="D71" s="51"/>
      <c r="E71" s="61"/>
      <c r="F71" s="51"/>
      <c r="G71" s="61"/>
      <c r="H71" s="51"/>
      <c r="I71" s="61"/>
      <c r="J71" s="51"/>
      <c r="K71" s="61"/>
      <c r="L71" s="51"/>
      <c r="M71" s="61"/>
      <c r="N71" s="51"/>
      <c r="O71" s="61"/>
      <c r="P71" s="51"/>
      <c r="Q71" s="61"/>
      <c r="R71" s="78"/>
    </row>
    <row r="72" spans="1:25" ht="12.6" thickBot="1" x14ac:dyDescent="0.3">
      <c r="A72" s="266" t="s">
        <v>189</v>
      </c>
      <c r="B72" s="267"/>
      <c r="C72" s="267"/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8"/>
    </row>
    <row r="73" spans="1:25" x14ac:dyDescent="0.25">
      <c r="A73" s="269" t="s">
        <v>54</v>
      </c>
      <c r="B73" s="270"/>
      <c r="C73" s="81"/>
      <c r="D73" s="66"/>
      <c r="E73" s="81"/>
      <c r="F73" s="66"/>
      <c r="G73" s="81"/>
      <c r="H73" s="66"/>
      <c r="I73" s="81"/>
      <c r="J73" s="66"/>
      <c r="K73" s="81"/>
      <c r="L73" s="66"/>
      <c r="M73" s="81"/>
      <c r="N73" s="66"/>
      <c r="O73" s="81"/>
      <c r="P73" s="66"/>
      <c r="Q73" s="81"/>
      <c r="R73" s="84"/>
    </row>
    <row r="74" spans="1:25" ht="12.6" thickBot="1" x14ac:dyDescent="0.3">
      <c r="A74" s="271" t="s">
        <v>8</v>
      </c>
      <c r="B74" s="272"/>
      <c r="C74" s="61"/>
      <c r="D74" s="51"/>
      <c r="E74" s="61"/>
      <c r="F74" s="51"/>
      <c r="G74" s="61"/>
      <c r="H74" s="51"/>
      <c r="I74" s="61"/>
      <c r="J74" s="51"/>
      <c r="K74" s="61"/>
      <c r="L74" s="51"/>
      <c r="M74" s="61"/>
      <c r="N74" s="51"/>
      <c r="O74" s="61"/>
      <c r="P74" s="51"/>
      <c r="Q74" s="61"/>
      <c r="R74" s="78"/>
    </row>
    <row r="75" spans="1:25" x14ac:dyDescent="0.25">
      <c r="A75" s="1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124"/>
    </row>
    <row r="76" spans="1:25" x14ac:dyDescent="0.25">
      <c r="A76" s="1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124"/>
    </row>
    <row r="77" spans="1:25" ht="12.6" thickBot="1" x14ac:dyDescent="0.3">
      <c r="A77" s="126"/>
      <c r="B77" s="46"/>
      <c r="C77" s="46"/>
      <c r="D77" s="46"/>
      <c r="E77" s="46"/>
      <c r="F77" s="46"/>
      <c r="G77" s="46"/>
      <c r="H77" s="46"/>
      <c r="I77" s="46"/>
      <c r="J77" s="39"/>
      <c r="K77" s="39"/>
      <c r="L77" s="39"/>
      <c r="M77" s="39"/>
      <c r="N77" s="39"/>
      <c r="O77" s="39"/>
      <c r="P77" s="39"/>
      <c r="Q77" s="39"/>
      <c r="R77" s="124"/>
      <c r="S77" s="46"/>
      <c r="T77" s="46"/>
      <c r="U77" s="46"/>
      <c r="V77" s="46"/>
      <c r="W77" s="46"/>
      <c r="X77" s="46"/>
      <c r="Y77" s="46"/>
    </row>
    <row r="78" spans="1:25" ht="15" customHeight="1" thickBot="1" x14ac:dyDescent="0.3">
      <c r="A78" s="254" t="s">
        <v>209</v>
      </c>
      <c r="B78" s="255"/>
      <c r="C78" s="255"/>
      <c r="D78" s="255"/>
      <c r="E78" s="255"/>
      <c r="F78" s="255"/>
      <c r="G78" s="255"/>
      <c r="H78" s="255"/>
      <c r="I78" s="256"/>
      <c r="J78" s="46"/>
      <c r="K78" s="363" t="s">
        <v>210</v>
      </c>
      <c r="L78" s="263"/>
      <c r="M78" s="263"/>
      <c r="N78" s="263"/>
      <c r="O78" s="263"/>
      <c r="P78" s="263"/>
      <c r="Q78" s="263"/>
      <c r="R78" s="264"/>
      <c r="S78" s="39"/>
      <c r="T78" s="39"/>
      <c r="U78" s="39"/>
    </row>
    <row r="79" spans="1:25" ht="15" customHeight="1" thickBot="1" x14ac:dyDescent="0.3">
      <c r="A79" s="252" t="s">
        <v>49</v>
      </c>
      <c r="B79" s="257" t="s">
        <v>197</v>
      </c>
      <c r="C79" s="258"/>
      <c r="D79" s="258"/>
      <c r="E79" s="258"/>
      <c r="F79" s="258"/>
      <c r="G79" s="258"/>
      <c r="H79" s="258"/>
      <c r="I79" s="259"/>
      <c r="J79" s="46"/>
      <c r="K79" s="364"/>
      <c r="L79" s="365"/>
      <c r="M79" s="365"/>
      <c r="N79" s="365"/>
      <c r="O79" s="365"/>
      <c r="P79" s="365"/>
      <c r="Q79" s="365"/>
      <c r="R79" s="274"/>
      <c r="S79" s="39"/>
      <c r="T79" s="39"/>
      <c r="U79" s="39"/>
    </row>
    <row r="80" spans="1:25" ht="12.6" thickBot="1" x14ac:dyDescent="0.3">
      <c r="A80" s="252"/>
      <c r="B80" s="254" t="s">
        <v>48</v>
      </c>
      <c r="C80" s="255"/>
      <c r="D80" s="255"/>
      <c r="E80" s="256"/>
      <c r="F80" s="254" t="s">
        <v>47</v>
      </c>
      <c r="G80" s="255"/>
      <c r="H80" s="255"/>
      <c r="I80" s="256"/>
      <c r="J80" s="46"/>
      <c r="K80" s="366" t="s">
        <v>30</v>
      </c>
      <c r="L80" s="367"/>
      <c r="M80" s="367"/>
      <c r="N80" s="368"/>
      <c r="O80" s="375" t="s">
        <v>9</v>
      </c>
      <c r="P80" s="376"/>
      <c r="Q80" s="375" t="s">
        <v>8</v>
      </c>
      <c r="R80" s="376"/>
      <c r="S80" s="39"/>
      <c r="T80" s="39"/>
      <c r="U80" s="39"/>
    </row>
    <row r="81" spans="1:21" ht="15" customHeight="1" thickBot="1" x14ac:dyDescent="0.3">
      <c r="A81" s="252"/>
      <c r="B81" s="254" t="s">
        <v>46</v>
      </c>
      <c r="C81" s="255"/>
      <c r="D81" s="254" t="s">
        <v>45</v>
      </c>
      <c r="E81" s="256"/>
      <c r="F81" s="254" t="s">
        <v>46</v>
      </c>
      <c r="G81" s="256"/>
      <c r="H81" s="254" t="s">
        <v>45</v>
      </c>
      <c r="I81" s="256"/>
      <c r="J81" s="46"/>
      <c r="K81" s="369"/>
      <c r="L81" s="370"/>
      <c r="M81" s="370"/>
      <c r="N81" s="371"/>
      <c r="O81" s="377"/>
      <c r="P81" s="378"/>
      <c r="Q81" s="377"/>
      <c r="R81" s="378"/>
      <c r="S81" s="39"/>
      <c r="T81" s="39"/>
      <c r="U81" s="39"/>
    </row>
    <row r="82" spans="1:21" ht="15" customHeight="1" thickBot="1" x14ac:dyDescent="0.3">
      <c r="A82" s="260"/>
      <c r="B82" s="86">
        <f>$I$6</f>
        <v>2020</v>
      </c>
      <c r="C82" s="87">
        <f>$D$6</f>
        <v>2021</v>
      </c>
      <c r="D82" s="88">
        <f>$I$6</f>
        <v>2020</v>
      </c>
      <c r="E82" s="89">
        <f>$D$6</f>
        <v>2021</v>
      </c>
      <c r="F82" s="88">
        <f>$I$6</f>
        <v>2020</v>
      </c>
      <c r="G82" s="90">
        <f>$D$6</f>
        <v>2021</v>
      </c>
      <c r="H82" s="88">
        <f>$I$6</f>
        <v>2020</v>
      </c>
      <c r="I82" s="89">
        <f>$D$6</f>
        <v>2021</v>
      </c>
      <c r="J82" s="46"/>
      <c r="K82" s="372"/>
      <c r="L82" s="373"/>
      <c r="M82" s="373"/>
      <c r="N82" s="374"/>
      <c r="O82" s="82">
        <f>$I$6</f>
        <v>2020</v>
      </c>
      <c r="P82" s="83">
        <f>$D$6</f>
        <v>2021</v>
      </c>
      <c r="Q82" s="82">
        <f>$I$6</f>
        <v>2020</v>
      </c>
      <c r="R82" s="83">
        <f>$D$6</f>
        <v>2021</v>
      </c>
      <c r="S82" s="39"/>
      <c r="T82" s="39"/>
      <c r="U82" s="39"/>
    </row>
    <row r="83" spans="1:21" ht="15" customHeight="1" thickBot="1" x14ac:dyDescent="0.3">
      <c r="A83" s="42" t="s">
        <v>44</v>
      </c>
      <c r="B83" s="43"/>
      <c r="C83" s="45"/>
      <c r="D83" s="48"/>
      <c r="E83" s="50"/>
      <c r="F83" s="48"/>
      <c r="G83" s="45"/>
      <c r="H83" s="48"/>
      <c r="I83" s="50"/>
      <c r="J83" s="46"/>
      <c r="K83" s="379" t="s">
        <v>29</v>
      </c>
      <c r="L83" s="380"/>
      <c r="M83" s="380"/>
      <c r="N83" s="380"/>
      <c r="O83" s="380"/>
      <c r="P83" s="380"/>
      <c r="Q83" s="380"/>
      <c r="R83" s="381"/>
      <c r="S83" s="39"/>
      <c r="T83" s="39"/>
      <c r="U83" s="39"/>
    </row>
    <row r="84" spans="1:21" x14ac:dyDescent="0.25">
      <c r="A84" s="47" t="s">
        <v>21</v>
      </c>
      <c r="B84" s="48"/>
      <c r="C84" s="50"/>
      <c r="D84" s="48"/>
      <c r="E84" s="50"/>
      <c r="F84" s="48"/>
      <c r="G84" s="50"/>
      <c r="H84" s="48"/>
      <c r="I84" s="50"/>
      <c r="J84" s="46"/>
      <c r="K84" s="357" t="s">
        <v>28</v>
      </c>
      <c r="L84" s="358"/>
      <c r="M84" s="358"/>
      <c r="N84" s="359"/>
      <c r="O84" s="81"/>
      <c r="P84" s="66"/>
      <c r="Q84" s="81"/>
      <c r="R84" s="84"/>
      <c r="S84" s="39"/>
      <c r="T84" s="39"/>
      <c r="U84" s="39"/>
    </row>
    <row r="85" spans="1:21" ht="14.55" customHeight="1" thickBot="1" x14ac:dyDescent="0.3">
      <c r="A85" s="42" t="s">
        <v>52</v>
      </c>
      <c r="B85" s="48"/>
      <c r="C85" s="50"/>
      <c r="D85" s="48"/>
      <c r="E85" s="50"/>
      <c r="F85" s="48"/>
      <c r="G85" s="50"/>
      <c r="H85" s="48"/>
      <c r="I85" s="50"/>
      <c r="J85" s="46"/>
      <c r="K85" s="360" t="s">
        <v>27</v>
      </c>
      <c r="L85" s="361"/>
      <c r="M85" s="361"/>
      <c r="N85" s="362"/>
      <c r="O85" s="61"/>
      <c r="P85" s="51"/>
      <c r="Q85" s="61"/>
      <c r="R85" s="78"/>
      <c r="S85" s="39"/>
      <c r="T85" s="39"/>
      <c r="U85" s="39"/>
    </row>
    <row r="86" spans="1:21" ht="15" customHeight="1" thickBot="1" x14ac:dyDescent="0.3">
      <c r="A86" s="85" t="s">
        <v>167</v>
      </c>
      <c r="B86" s="48"/>
      <c r="C86" s="50"/>
      <c r="D86" s="48"/>
      <c r="E86" s="50"/>
      <c r="F86" s="48"/>
      <c r="G86" s="50"/>
      <c r="H86" s="48"/>
      <c r="I86" s="50"/>
      <c r="J86" s="46"/>
      <c r="K86" s="233" t="s">
        <v>26</v>
      </c>
      <c r="L86" s="234"/>
      <c r="M86" s="234"/>
      <c r="N86" s="234"/>
      <c r="O86" s="234"/>
      <c r="P86" s="234"/>
      <c r="Q86" s="234"/>
      <c r="R86" s="235"/>
      <c r="S86" s="39"/>
      <c r="T86" s="39"/>
      <c r="U86" s="39"/>
    </row>
    <row r="87" spans="1:21" x14ac:dyDescent="0.25">
      <c r="A87" s="42" t="s">
        <v>165</v>
      </c>
      <c r="B87" s="48"/>
      <c r="C87" s="50"/>
      <c r="D87" s="48"/>
      <c r="E87" s="50"/>
      <c r="F87" s="48"/>
      <c r="G87" s="50"/>
      <c r="H87" s="48"/>
      <c r="I87" s="50"/>
      <c r="J87" s="58"/>
      <c r="K87" s="357" t="s">
        <v>25</v>
      </c>
      <c r="L87" s="358"/>
      <c r="M87" s="358"/>
      <c r="N87" s="359"/>
      <c r="O87" s="81"/>
      <c r="P87" s="66"/>
      <c r="Q87" s="81"/>
      <c r="R87" s="84"/>
      <c r="S87" s="39"/>
      <c r="T87" s="39"/>
      <c r="U87" s="39"/>
    </row>
    <row r="88" spans="1:21" ht="12.6" thickBot="1" x14ac:dyDescent="0.3">
      <c r="A88" s="56" t="s">
        <v>43</v>
      </c>
      <c r="B88" s="61"/>
      <c r="C88" s="51"/>
      <c r="D88" s="61"/>
      <c r="E88" s="51"/>
      <c r="F88" s="61"/>
      <c r="G88" s="51"/>
      <c r="H88" s="61"/>
      <c r="I88" s="51"/>
      <c r="J88" s="39"/>
      <c r="K88" s="360" t="s">
        <v>24</v>
      </c>
      <c r="L88" s="361"/>
      <c r="M88" s="361"/>
      <c r="N88" s="362"/>
      <c r="O88" s="61"/>
      <c r="P88" s="51"/>
      <c r="Q88" s="61"/>
      <c r="R88" s="78"/>
      <c r="S88" s="39"/>
      <c r="T88" s="39"/>
      <c r="U88" s="39"/>
    </row>
    <row r="89" spans="1:21" x14ac:dyDescent="0.25">
      <c r="A89" s="123"/>
      <c r="B89" s="46"/>
      <c r="C89" s="46"/>
      <c r="D89" s="46"/>
      <c r="E89" s="46"/>
      <c r="F89" s="46"/>
      <c r="G89" s="46"/>
      <c r="H89" s="46"/>
      <c r="I89" s="46"/>
      <c r="J89" s="39"/>
      <c r="K89" s="39"/>
      <c r="L89" s="39"/>
      <c r="M89" s="39"/>
      <c r="N89" s="39"/>
      <c r="O89" s="39"/>
      <c r="P89" s="39"/>
      <c r="Q89" s="39"/>
      <c r="R89" s="125"/>
      <c r="S89" s="39"/>
      <c r="T89" s="39"/>
      <c r="U89" s="39"/>
    </row>
    <row r="90" spans="1:21" ht="12.6" thickBot="1" x14ac:dyDescent="0.3">
      <c r="A90" s="123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124"/>
    </row>
    <row r="91" spans="1:21" ht="12.6" thickBot="1" x14ac:dyDescent="0.3">
      <c r="A91" s="240" t="s">
        <v>211</v>
      </c>
      <c r="B91" s="241"/>
      <c r="C91" s="241"/>
      <c r="D91" s="241"/>
      <c r="E91" s="241"/>
      <c r="F91" s="241"/>
      <c r="G91" s="241"/>
      <c r="H91" s="241"/>
      <c r="I91" s="242"/>
      <c r="J91" s="39"/>
      <c r="K91" s="240" t="s">
        <v>212</v>
      </c>
      <c r="L91" s="241"/>
      <c r="M91" s="241"/>
      <c r="N91" s="241"/>
      <c r="O91" s="241"/>
      <c r="P91" s="241"/>
      <c r="Q91" s="241"/>
      <c r="R91" s="242"/>
    </row>
    <row r="92" spans="1:21" ht="12.6" thickBot="1" x14ac:dyDescent="0.3">
      <c r="A92" s="317" t="s">
        <v>41</v>
      </c>
      <c r="B92" s="315" t="s">
        <v>9</v>
      </c>
      <c r="C92" s="315"/>
      <c r="D92" s="315"/>
      <c r="E92" s="315"/>
      <c r="F92" s="315" t="s">
        <v>8</v>
      </c>
      <c r="G92" s="315"/>
      <c r="H92" s="315"/>
      <c r="I92" s="316"/>
      <c r="J92" s="39"/>
      <c r="K92" s="343" t="s">
        <v>10</v>
      </c>
      <c r="L92" s="344"/>
      <c r="M92" s="344"/>
      <c r="N92" s="345"/>
      <c r="O92" s="240" t="s">
        <v>9</v>
      </c>
      <c r="P92" s="242"/>
      <c r="Q92" s="240" t="s">
        <v>8</v>
      </c>
      <c r="R92" s="242"/>
    </row>
    <row r="93" spans="1:21" ht="15" customHeight="1" thickBot="1" x14ac:dyDescent="0.3">
      <c r="A93" s="318"/>
      <c r="B93" s="315" t="s">
        <v>40</v>
      </c>
      <c r="C93" s="315"/>
      <c r="D93" s="315" t="s">
        <v>39</v>
      </c>
      <c r="E93" s="315"/>
      <c r="F93" s="315" t="s">
        <v>40</v>
      </c>
      <c r="G93" s="315"/>
      <c r="H93" s="315" t="s">
        <v>39</v>
      </c>
      <c r="I93" s="316"/>
      <c r="J93" s="39"/>
      <c r="K93" s="346"/>
      <c r="L93" s="347"/>
      <c r="M93" s="347"/>
      <c r="N93" s="348"/>
      <c r="O93" s="80">
        <f>$I$6</f>
        <v>2020</v>
      </c>
      <c r="P93" s="77">
        <f>$D$6</f>
        <v>2021</v>
      </c>
      <c r="Q93" s="80">
        <f>$I$6</f>
        <v>2020</v>
      </c>
      <c r="R93" s="77">
        <f>$D$6</f>
        <v>2021</v>
      </c>
    </row>
    <row r="94" spans="1:21" ht="15" customHeight="1" thickBot="1" x14ac:dyDescent="0.3">
      <c r="A94" s="319"/>
      <c r="B94" s="76">
        <f>$I$6</f>
        <v>2020</v>
      </c>
      <c r="C94" s="76">
        <f>$D$6</f>
        <v>2021</v>
      </c>
      <c r="D94" s="76">
        <f>$I$6</f>
        <v>2020</v>
      </c>
      <c r="E94" s="76">
        <f>$D$6</f>
        <v>2021</v>
      </c>
      <c r="F94" s="76">
        <f>$I$6</f>
        <v>2020</v>
      </c>
      <c r="G94" s="76">
        <f>$D$6</f>
        <v>2021</v>
      </c>
      <c r="H94" s="76">
        <f>$I$6</f>
        <v>2020</v>
      </c>
      <c r="I94" s="77">
        <f>$D$6</f>
        <v>2021</v>
      </c>
      <c r="J94" s="39"/>
      <c r="K94" s="349" t="s">
        <v>7</v>
      </c>
      <c r="L94" s="350"/>
      <c r="M94" s="350"/>
      <c r="N94" s="350"/>
      <c r="O94" s="350"/>
      <c r="P94" s="350"/>
      <c r="Q94" s="350"/>
      <c r="R94" s="351"/>
    </row>
    <row r="95" spans="1:21" ht="15" customHeight="1" thickBot="1" x14ac:dyDescent="0.3">
      <c r="A95" s="320" t="s">
        <v>7</v>
      </c>
      <c r="B95" s="321"/>
      <c r="C95" s="321"/>
      <c r="D95" s="321"/>
      <c r="E95" s="321"/>
      <c r="F95" s="321"/>
      <c r="G95" s="321"/>
      <c r="H95" s="321"/>
      <c r="I95" s="322"/>
      <c r="J95" s="39"/>
      <c r="K95" s="323" t="s">
        <v>6</v>
      </c>
      <c r="L95" s="324"/>
      <c r="M95" s="324"/>
      <c r="N95" s="324"/>
      <c r="O95" s="94"/>
      <c r="P95" s="95"/>
      <c r="Q95" s="94"/>
      <c r="R95" s="66"/>
    </row>
    <row r="96" spans="1:21" ht="15" customHeight="1" thickBot="1" x14ac:dyDescent="0.3">
      <c r="A96" s="91" t="s">
        <v>38</v>
      </c>
      <c r="B96" s="43"/>
      <c r="C96" s="45"/>
      <c r="D96" s="43"/>
      <c r="E96" s="45"/>
      <c r="F96" s="43"/>
      <c r="G96" s="45"/>
      <c r="H96" s="43"/>
      <c r="I96" s="66"/>
      <c r="J96" s="39"/>
      <c r="K96" s="325" t="s">
        <v>168</v>
      </c>
      <c r="L96" s="326"/>
      <c r="M96" s="326"/>
      <c r="N96" s="326"/>
      <c r="O96" s="96"/>
      <c r="P96" s="97"/>
      <c r="Q96" s="96"/>
      <c r="R96" s="51"/>
    </row>
    <row r="97" spans="1:18" ht="12.6" thickBot="1" x14ac:dyDescent="0.3">
      <c r="A97" s="92" t="s">
        <v>37</v>
      </c>
      <c r="B97" s="48"/>
      <c r="C97" s="50"/>
      <c r="D97" s="48"/>
      <c r="E97" s="50"/>
      <c r="F97" s="48"/>
      <c r="G97" s="50"/>
      <c r="H97" s="48"/>
      <c r="I97" s="50"/>
      <c r="J97" s="39"/>
      <c r="K97" s="266" t="s">
        <v>5</v>
      </c>
      <c r="L97" s="267"/>
      <c r="M97" s="267"/>
      <c r="N97" s="267"/>
      <c r="O97" s="267"/>
      <c r="P97" s="267"/>
      <c r="Q97" s="267"/>
      <c r="R97" s="268"/>
    </row>
    <row r="98" spans="1:18" x14ac:dyDescent="0.25">
      <c r="A98" s="92" t="s">
        <v>36</v>
      </c>
      <c r="B98" s="48"/>
      <c r="C98" s="50"/>
      <c r="D98" s="48"/>
      <c r="E98" s="50"/>
      <c r="F98" s="48"/>
      <c r="G98" s="50"/>
      <c r="H98" s="48"/>
      <c r="I98" s="50"/>
      <c r="J98" s="39"/>
      <c r="K98" s="323" t="s">
        <v>4</v>
      </c>
      <c r="L98" s="324"/>
      <c r="M98" s="324"/>
      <c r="N98" s="324"/>
      <c r="O98" s="94"/>
      <c r="P98" s="95"/>
      <c r="Q98" s="94"/>
      <c r="R98" s="66"/>
    </row>
    <row r="99" spans="1:18" ht="15" customHeight="1" thickBot="1" x14ac:dyDescent="0.3">
      <c r="A99" s="93" t="s">
        <v>35</v>
      </c>
      <c r="B99" s="61"/>
      <c r="C99" s="51"/>
      <c r="D99" s="61"/>
      <c r="E99" s="51"/>
      <c r="F99" s="61"/>
      <c r="G99" s="51"/>
      <c r="H99" s="61"/>
      <c r="I99" s="51"/>
      <c r="J99" s="39"/>
      <c r="K99" s="325" t="s">
        <v>169</v>
      </c>
      <c r="L99" s="326"/>
      <c r="M99" s="326"/>
      <c r="N99" s="326"/>
      <c r="O99" s="96"/>
      <c r="P99" s="97"/>
      <c r="Q99" s="96"/>
      <c r="R99" s="51"/>
    </row>
    <row r="100" spans="1:18" ht="15" customHeight="1" thickBot="1" x14ac:dyDescent="0.3">
      <c r="A100" s="123"/>
      <c r="B100" s="41"/>
      <c r="C100" s="41"/>
      <c r="D100" s="41"/>
      <c r="E100" s="41"/>
      <c r="F100" s="41"/>
      <c r="G100" s="41"/>
      <c r="H100" s="41"/>
      <c r="I100" s="41"/>
      <c r="J100" s="39"/>
      <c r="K100" s="39"/>
      <c r="L100" s="39"/>
      <c r="M100" s="39"/>
      <c r="N100" s="39"/>
      <c r="O100" s="39"/>
      <c r="P100" s="39"/>
      <c r="Q100" s="39"/>
      <c r="R100" s="124"/>
    </row>
    <row r="101" spans="1:18" ht="15" customHeight="1" thickBot="1" x14ac:dyDescent="0.3">
      <c r="A101" s="233" t="s">
        <v>5</v>
      </c>
      <c r="B101" s="234"/>
      <c r="C101" s="234"/>
      <c r="D101" s="234"/>
      <c r="E101" s="234"/>
      <c r="F101" s="234"/>
      <c r="G101" s="234"/>
      <c r="H101" s="234"/>
      <c r="I101" s="235"/>
      <c r="J101" s="39"/>
      <c r="K101" s="240" t="s">
        <v>213</v>
      </c>
      <c r="L101" s="241"/>
      <c r="M101" s="241"/>
      <c r="N101" s="241"/>
      <c r="O101" s="241"/>
      <c r="P101" s="241"/>
      <c r="Q101" s="241"/>
      <c r="R101" s="242"/>
    </row>
    <row r="102" spans="1:18" ht="12.6" thickBot="1" x14ac:dyDescent="0.3">
      <c r="A102" s="91" t="s">
        <v>34</v>
      </c>
      <c r="B102" s="43"/>
      <c r="C102" s="45"/>
      <c r="D102" s="43"/>
      <c r="E102" s="45"/>
      <c r="F102" s="43"/>
      <c r="G102" s="45"/>
      <c r="H102" s="43"/>
      <c r="I102" s="45"/>
      <c r="J102" s="39"/>
      <c r="K102" s="336" t="s">
        <v>3</v>
      </c>
      <c r="L102" s="315"/>
      <c r="M102" s="315"/>
      <c r="N102" s="337"/>
      <c r="O102" s="341">
        <v>2020</v>
      </c>
      <c r="P102" s="342"/>
      <c r="Q102" s="341">
        <v>2021</v>
      </c>
      <c r="R102" s="342"/>
    </row>
    <row r="103" spans="1:18" ht="12.6" thickBot="1" x14ac:dyDescent="0.3">
      <c r="A103" s="92" t="s">
        <v>33</v>
      </c>
      <c r="B103" s="48"/>
      <c r="C103" s="50"/>
      <c r="D103" s="48"/>
      <c r="E103" s="50"/>
      <c r="F103" s="48"/>
      <c r="G103" s="50"/>
      <c r="H103" s="48"/>
      <c r="I103" s="50"/>
      <c r="J103" s="39"/>
      <c r="K103" s="338" t="s">
        <v>2</v>
      </c>
      <c r="L103" s="339"/>
      <c r="M103" s="339"/>
      <c r="N103" s="339"/>
      <c r="O103" s="339"/>
      <c r="P103" s="339"/>
      <c r="Q103" s="339"/>
      <c r="R103" s="340"/>
    </row>
    <row r="104" spans="1:18" x14ac:dyDescent="0.25">
      <c r="A104" s="92" t="s">
        <v>32</v>
      </c>
      <c r="B104" s="48"/>
      <c r="C104" s="50"/>
      <c r="D104" s="48"/>
      <c r="E104" s="50"/>
      <c r="F104" s="48"/>
      <c r="G104" s="50"/>
      <c r="H104" s="48"/>
      <c r="I104" s="50"/>
      <c r="J104" s="39"/>
      <c r="K104" s="327" t="s">
        <v>1</v>
      </c>
      <c r="L104" s="328"/>
      <c r="M104" s="328"/>
      <c r="N104" s="329"/>
      <c r="O104" s="333"/>
      <c r="P104" s="334"/>
      <c r="Q104" s="333"/>
      <c r="R104" s="334"/>
    </row>
    <row r="105" spans="1:18" ht="12.6" thickBot="1" x14ac:dyDescent="0.3">
      <c r="A105" s="93" t="s">
        <v>31</v>
      </c>
      <c r="B105" s="61"/>
      <c r="C105" s="51"/>
      <c r="D105" s="61"/>
      <c r="E105" s="51"/>
      <c r="F105" s="61"/>
      <c r="G105" s="51"/>
      <c r="H105" s="61"/>
      <c r="I105" s="51"/>
      <c r="J105" s="39"/>
      <c r="K105" s="330" t="s">
        <v>0</v>
      </c>
      <c r="L105" s="331"/>
      <c r="M105" s="331"/>
      <c r="N105" s="332"/>
      <c r="O105" s="330"/>
      <c r="P105" s="335"/>
      <c r="Q105" s="330"/>
      <c r="R105" s="335"/>
    </row>
    <row r="106" spans="1:18" x14ac:dyDescent="0.25">
      <c r="A106" s="123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124"/>
    </row>
    <row r="107" spans="1:18" ht="12.6" thickBot="1" x14ac:dyDescent="0.3">
      <c r="A107" s="123"/>
      <c r="B107" s="46"/>
      <c r="C107" s="46"/>
      <c r="D107" s="46"/>
      <c r="E107" s="46"/>
      <c r="F107" s="46"/>
      <c r="G107" s="46"/>
      <c r="H107" s="46"/>
      <c r="I107" s="46"/>
      <c r="J107" s="46"/>
      <c r="K107" s="129"/>
      <c r="L107" s="129"/>
      <c r="M107" s="129"/>
      <c r="N107" s="129"/>
      <c r="O107" s="46"/>
      <c r="P107" s="46"/>
      <c r="Q107" s="46"/>
      <c r="R107" s="124"/>
    </row>
    <row r="108" spans="1:18" ht="12.6" thickBot="1" x14ac:dyDescent="0.3">
      <c r="A108" s="240" t="s">
        <v>214</v>
      </c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2"/>
    </row>
    <row r="109" spans="1:18" ht="12.6" thickBot="1" x14ac:dyDescent="0.3">
      <c r="A109" s="432" t="s">
        <v>23</v>
      </c>
      <c r="B109" s="240" t="s">
        <v>9</v>
      </c>
      <c r="C109" s="241"/>
      <c r="D109" s="241"/>
      <c r="E109" s="241"/>
      <c r="F109" s="241"/>
      <c r="G109" s="241"/>
      <c r="H109" s="241"/>
      <c r="I109" s="241"/>
      <c r="J109" s="242"/>
      <c r="K109" s="240" t="s">
        <v>8</v>
      </c>
      <c r="L109" s="241"/>
      <c r="M109" s="241"/>
      <c r="N109" s="241"/>
      <c r="O109" s="241"/>
      <c r="P109" s="241"/>
      <c r="Q109" s="241"/>
      <c r="R109" s="242"/>
    </row>
    <row r="110" spans="1:18" ht="33" customHeight="1" thickBot="1" x14ac:dyDescent="0.3">
      <c r="A110" s="433"/>
      <c r="B110" s="238" t="s">
        <v>22</v>
      </c>
      <c r="C110" s="236"/>
      <c r="D110" s="237"/>
      <c r="E110" s="238" t="s">
        <v>53</v>
      </c>
      <c r="F110" s="236"/>
      <c r="G110" s="237"/>
      <c r="H110" s="352" t="s">
        <v>20</v>
      </c>
      <c r="I110" s="353"/>
      <c r="J110" s="354"/>
      <c r="K110" s="352" t="s">
        <v>22</v>
      </c>
      <c r="L110" s="353"/>
      <c r="M110" s="354"/>
      <c r="N110" s="352" t="s">
        <v>53</v>
      </c>
      <c r="O110" s="353"/>
      <c r="P110" s="354"/>
      <c r="Q110" s="352" t="s">
        <v>20</v>
      </c>
      <c r="R110" s="354"/>
    </row>
    <row r="111" spans="1:18" ht="33" customHeight="1" thickBot="1" x14ac:dyDescent="0.3">
      <c r="A111" s="434"/>
      <c r="B111" s="111">
        <f>$I$6</f>
        <v>2020</v>
      </c>
      <c r="C111" s="236">
        <f>$D$6</f>
        <v>2021</v>
      </c>
      <c r="D111" s="237"/>
      <c r="E111" s="103">
        <f>$I$6</f>
        <v>2020</v>
      </c>
      <c r="F111" s="355">
        <f>$D$6</f>
        <v>2021</v>
      </c>
      <c r="G111" s="356"/>
      <c r="H111" s="111">
        <f>$I$6</f>
        <v>2020</v>
      </c>
      <c r="I111" s="236">
        <f>$D$6</f>
        <v>2021</v>
      </c>
      <c r="J111" s="237"/>
      <c r="K111" s="111">
        <f>$I$6</f>
        <v>2020</v>
      </c>
      <c r="L111" s="236">
        <f>$D$6</f>
        <v>2021</v>
      </c>
      <c r="M111" s="237"/>
      <c r="N111" s="111">
        <f>$I$6</f>
        <v>2020</v>
      </c>
      <c r="O111" s="236">
        <f>$D$6</f>
        <v>2021</v>
      </c>
      <c r="P111" s="237"/>
      <c r="Q111" s="111">
        <f>$I$6</f>
        <v>2020</v>
      </c>
      <c r="R111" s="104">
        <f>$D$6</f>
        <v>2021</v>
      </c>
    </row>
    <row r="112" spans="1:18" ht="28.95" customHeight="1" x14ac:dyDescent="0.25">
      <c r="A112" s="98" t="s">
        <v>19</v>
      </c>
      <c r="B112" s="43"/>
      <c r="C112" s="309"/>
      <c r="D112" s="310"/>
      <c r="E112" s="43"/>
      <c r="F112" s="309"/>
      <c r="G112" s="310"/>
      <c r="H112" s="43"/>
      <c r="I112" s="309"/>
      <c r="J112" s="310"/>
      <c r="K112" s="43"/>
      <c r="L112" s="309"/>
      <c r="M112" s="310"/>
      <c r="N112" s="43"/>
      <c r="O112" s="309"/>
      <c r="P112" s="310"/>
      <c r="Q112" s="43"/>
      <c r="R112" s="45"/>
    </row>
    <row r="113" spans="1:29" x14ac:dyDescent="0.25">
      <c r="A113" s="105" t="s">
        <v>18</v>
      </c>
      <c r="B113" s="102"/>
      <c r="C113" s="305"/>
      <c r="D113" s="306"/>
      <c r="E113" s="102"/>
      <c r="F113" s="305"/>
      <c r="G113" s="306"/>
      <c r="H113" s="102"/>
      <c r="I113" s="305"/>
      <c r="J113" s="306"/>
      <c r="K113" s="102"/>
      <c r="L113" s="305"/>
      <c r="M113" s="306"/>
      <c r="N113" s="102"/>
      <c r="O113" s="305"/>
      <c r="P113" s="306"/>
      <c r="Q113" s="48"/>
      <c r="R113" s="50"/>
    </row>
    <row r="114" spans="1:29" x14ac:dyDescent="0.25">
      <c r="A114" s="105" t="s">
        <v>17</v>
      </c>
      <c r="B114" s="48"/>
      <c r="C114" s="305"/>
      <c r="D114" s="306"/>
      <c r="E114" s="48"/>
      <c r="F114" s="305"/>
      <c r="G114" s="306"/>
      <c r="H114" s="48"/>
      <c r="I114" s="305"/>
      <c r="J114" s="306"/>
      <c r="K114" s="48"/>
      <c r="L114" s="305"/>
      <c r="M114" s="306"/>
      <c r="N114" s="48"/>
      <c r="O114" s="305"/>
      <c r="P114" s="306"/>
      <c r="Q114" s="48"/>
      <c r="R114" s="50"/>
    </row>
    <row r="115" spans="1:29" ht="28.95" customHeight="1" x14ac:dyDescent="0.25">
      <c r="A115" s="105" t="s">
        <v>16</v>
      </c>
      <c r="B115" s="48"/>
      <c r="C115" s="305"/>
      <c r="D115" s="306"/>
      <c r="E115" s="48"/>
      <c r="F115" s="305"/>
      <c r="G115" s="306"/>
      <c r="H115" s="48"/>
      <c r="I115" s="305"/>
      <c r="J115" s="306"/>
      <c r="K115" s="48"/>
      <c r="L115" s="305"/>
      <c r="M115" s="306"/>
      <c r="N115" s="48"/>
      <c r="O115" s="305"/>
      <c r="P115" s="306"/>
      <c r="Q115" s="48"/>
      <c r="R115" s="50"/>
    </row>
    <row r="116" spans="1:29" x14ac:dyDescent="0.25">
      <c r="A116" s="105" t="s">
        <v>15</v>
      </c>
      <c r="B116" s="48"/>
      <c r="C116" s="305"/>
      <c r="D116" s="306"/>
      <c r="E116" s="48"/>
      <c r="F116" s="305"/>
      <c r="G116" s="306"/>
      <c r="H116" s="48"/>
      <c r="I116" s="305"/>
      <c r="J116" s="306"/>
      <c r="K116" s="48"/>
      <c r="L116" s="305"/>
      <c r="M116" s="306"/>
      <c r="N116" s="48"/>
      <c r="O116" s="305"/>
      <c r="P116" s="306"/>
      <c r="Q116" s="48"/>
      <c r="R116" s="50"/>
    </row>
    <row r="117" spans="1:29" x14ac:dyDescent="0.25">
      <c r="A117" s="105" t="s">
        <v>14</v>
      </c>
      <c r="B117" s="48"/>
      <c r="C117" s="305"/>
      <c r="D117" s="306"/>
      <c r="E117" s="48"/>
      <c r="F117" s="305"/>
      <c r="G117" s="306"/>
      <c r="H117" s="48"/>
      <c r="I117" s="305"/>
      <c r="J117" s="306"/>
      <c r="K117" s="48"/>
      <c r="L117" s="305"/>
      <c r="M117" s="306"/>
      <c r="N117" s="48"/>
      <c r="O117" s="305"/>
      <c r="P117" s="306"/>
      <c r="Q117" s="48"/>
      <c r="R117" s="50"/>
    </row>
    <row r="118" spans="1:29" x14ac:dyDescent="0.25">
      <c r="A118" s="99" t="s">
        <v>13</v>
      </c>
      <c r="B118" s="48"/>
      <c r="C118" s="305"/>
      <c r="D118" s="306"/>
      <c r="E118" s="48"/>
      <c r="F118" s="305"/>
      <c r="G118" s="306"/>
      <c r="H118" s="48"/>
      <c r="I118" s="305"/>
      <c r="J118" s="306"/>
      <c r="K118" s="48"/>
      <c r="L118" s="305"/>
      <c r="M118" s="306"/>
      <c r="N118" s="48"/>
      <c r="O118" s="305"/>
      <c r="P118" s="306"/>
      <c r="Q118" s="48"/>
      <c r="R118" s="50"/>
    </row>
    <row r="119" spans="1:29" ht="28.95" customHeight="1" x14ac:dyDescent="0.25">
      <c r="A119" s="100" t="s">
        <v>12</v>
      </c>
      <c r="B119" s="48"/>
      <c r="C119" s="305"/>
      <c r="D119" s="306"/>
      <c r="E119" s="48"/>
      <c r="F119" s="305"/>
      <c r="G119" s="306"/>
      <c r="H119" s="48"/>
      <c r="I119" s="305"/>
      <c r="J119" s="306"/>
      <c r="K119" s="48"/>
      <c r="L119" s="305"/>
      <c r="M119" s="306"/>
      <c r="N119" s="48"/>
      <c r="O119" s="305"/>
      <c r="P119" s="306"/>
      <c r="Q119" s="48"/>
      <c r="R119" s="50"/>
    </row>
    <row r="120" spans="1:29" ht="12.6" thickBot="1" x14ac:dyDescent="0.3">
      <c r="A120" s="101" t="s">
        <v>11</v>
      </c>
      <c r="B120" s="61"/>
      <c r="C120" s="307"/>
      <c r="D120" s="308"/>
      <c r="E120" s="61"/>
      <c r="F120" s="307"/>
      <c r="G120" s="308"/>
      <c r="H120" s="61"/>
      <c r="I120" s="307"/>
      <c r="J120" s="308"/>
      <c r="K120" s="61"/>
      <c r="L120" s="307"/>
      <c r="M120" s="308"/>
      <c r="N120" s="61"/>
      <c r="O120" s="307"/>
      <c r="P120" s="308"/>
      <c r="Q120" s="61"/>
      <c r="R120" s="51"/>
    </row>
    <row r="121" spans="1:29" x14ac:dyDescent="0.25">
      <c r="A121" s="123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39"/>
      <c r="P121" s="39"/>
      <c r="Q121" s="39"/>
      <c r="R121" s="125"/>
    </row>
    <row r="122" spans="1:29" ht="12.6" thickBot="1" x14ac:dyDescent="0.3">
      <c r="A122" s="123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39"/>
      <c r="P122" s="39"/>
      <c r="Q122" s="39"/>
      <c r="R122" s="125"/>
    </row>
    <row r="123" spans="1:29" ht="12.6" thickBot="1" x14ac:dyDescent="0.3">
      <c r="A123" s="240" t="s">
        <v>215</v>
      </c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2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</row>
    <row r="124" spans="1:29" ht="12.6" thickBot="1" x14ac:dyDescent="0.3">
      <c r="A124" s="432" t="s">
        <v>170</v>
      </c>
      <c r="B124" s="240" t="s">
        <v>196</v>
      </c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2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</row>
    <row r="125" spans="1:29" ht="46.95" customHeight="1" thickBot="1" x14ac:dyDescent="0.3">
      <c r="A125" s="433"/>
      <c r="B125" s="312" t="s">
        <v>91</v>
      </c>
      <c r="C125" s="313"/>
      <c r="D125" s="314"/>
      <c r="E125" s="312" t="s">
        <v>53</v>
      </c>
      <c r="F125" s="313"/>
      <c r="G125" s="314"/>
      <c r="H125" s="312" t="s">
        <v>52</v>
      </c>
      <c r="I125" s="313"/>
      <c r="J125" s="314"/>
      <c r="K125" s="312" t="s">
        <v>167</v>
      </c>
      <c r="L125" s="313"/>
      <c r="M125" s="314"/>
      <c r="N125" s="312" t="s">
        <v>164</v>
      </c>
      <c r="O125" s="313"/>
      <c r="P125" s="314"/>
      <c r="Q125" s="312" t="s">
        <v>20</v>
      </c>
      <c r="R125" s="31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</row>
    <row r="126" spans="1:29" ht="12.6" thickBot="1" x14ac:dyDescent="0.3">
      <c r="A126" s="434"/>
      <c r="B126" s="111">
        <f>$I$6</f>
        <v>2020</v>
      </c>
      <c r="C126" s="236">
        <f>$D$6</f>
        <v>2021</v>
      </c>
      <c r="D126" s="237"/>
      <c r="E126" s="111">
        <f>$I$6</f>
        <v>2020</v>
      </c>
      <c r="F126" s="236">
        <f>$D$6</f>
        <v>2021</v>
      </c>
      <c r="G126" s="237"/>
      <c r="H126" s="111">
        <f>$I$6</f>
        <v>2020</v>
      </c>
      <c r="I126" s="236">
        <f>$D$6</f>
        <v>2021</v>
      </c>
      <c r="J126" s="237"/>
      <c r="K126" s="111">
        <f>$I$6</f>
        <v>2020</v>
      </c>
      <c r="L126" s="236">
        <f>$D$6</f>
        <v>2021</v>
      </c>
      <c r="M126" s="237"/>
      <c r="N126" s="111">
        <f>$I$6</f>
        <v>2020</v>
      </c>
      <c r="O126" s="236">
        <f>$D$6</f>
        <v>2021</v>
      </c>
      <c r="P126" s="237"/>
      <c r="Q126" s="111">
        <f>$I$6</f>
        <v>2020</v>
      </c>
      <c r="R126" s="104">
        <f>$D$6</f>
        <v>2021</v>
      </c>
    </row>
    <row r="127" spans="1:29" ht="12.6" thickBot="1" x14ac:dyDescent="0.3">
      <c r="A127" s="233" t="s">
        <v>122</v>
      </c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5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</row>
    <row r="128" spans="1:29" x14ac:dyDescent="0.25">
      <c r="A128" s="107" t="s">
        <v>173</v>
      </c>
      <c r="B128" s="106"/>
      <c r="C128" s="309"/>
      <c r="D128" s="310"/>
      <c r="E128" s="106"/>
      <c r="F128" s="309"/>
      <c r="G128" s="310"/>
      <c r="H128" s="106"/>
      <c r="I128" s="309"/>
      <c r="J128" s="310"/>
      <c r="K128" s="106"/>
      <c r="L128" s="309"/>
      <c r="M128" s="310"/>
      <c r="N128" s="106"/>
      <c r="O128" s="309"/>
      <c r="P128" s="310"/>
      <c r="Q128" s="43"/>
      <c r="R128" s="45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</row>
    <row r="129" spans="1:29" x14ac:dyDescent="0.25">
      <c r="A129" s="108" t="s">
        <v>172</v>
      </c>
      <c r="B129" s="48"/>
      <c r="C129" s="305"/>
      <c r="D129" s="306"/>
      <c r="E129" s="48"/>
      <c r="F129" s="305"/>
      <c r="G129" s="306"/>
      <c r="H129" s="48"/>
      <c r="I129" s="305"/>
      <c r="J129" s="306"/>
      <c r="K129" s="48"/>
      <c r="L129" s="305"/>
      <c r="M129" s="306"/>
      <c r="N129" s="48"/>
      <c r="O129" s="305"/>
      <c r="P129" s="306"/>
      <c r="Q129" s="48"/>
      <c r="R129" s="5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</row>
    <row r="130" spans="1:29" x14ac:dyDescent="0.25">
      <c r="A130" s="108" t="s">
        <v>171</v>
      </c>
      <c r="B130" s="48"/>
      <c r="C130" s="305"/>
      <c r="D130" s="306"/>
      <c r="E130" s="48"/>
      <c r="F130" s="305"/>
      <c r="G130" s="306"/>
      <c r="H130" s="48"/>
      <c r="I130" s="305"/>
      <c r="J130" s="306"/>
      <c r="K130" s="48"/>
      <c r="L130" s="305"/>
      <c r="M130" s="306"/>
      <c r="N130" s="48"/>
      <c r="O130" s="305"/>
      <c r="P130" s="306"/>
      <c r="Q130" s="48"/>
      <c r="R130" s="5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</row>
    <row r="131" spans="1:29" x14ac:dyDescent="0.25">
      <c r="A131" s="108" t="s">
        <v>50</v>
      </c>
      <c r="B131" s="48"/>
      <c r="C131" s="305"/>
      <c r="D131" s="306"/>
      <c r="E131" s="48"/>
      <c r="F131" s="305"/>
      <c r="G131" s="306"/>
      <c r="H131" s="48"/>
      <c r="I131" s="305"/>
      <c r="J131" s="306"/>
      <c r="K131" s="48"/>
      <c r="L131" s="305"/>
      <c r="M131" s="306"/>
      <c r="N131" s="48"/>
      <c r="O131" s="305"/>
      <c r="P131" s="306"/>
      <c r="Q131" s="48"/>
      <c r="R131" s="5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</row>
    <row r="132" spans="1:29" ht="12.6" thickBot="1" x14ac:dyDescent="0.3">
      <c r="A132" s="109" t="s">
        <v>51</v>
      </c>
      <c r="B132" s="61"/>
      <c r="C132" s="307"/>
      <c r="D132" s="308"/>
      <c r="E132" s="61"/>
      <c r="F132" s="307"/>
      <c r="G132" s="308"/>
      <c r="H132" s="61"/>
      <c r="I132" s="307"/>
      <c r="J132" s="308"/>
      <c r="K132" s="61"/>
      <c r="L132" s="307"/>
      <c r="M132" s="308"/>
      <c r="N132" s="61"/>
      <c r="O132" s="307"/>
      <c r="P132" s="308"/>
      <c r="Q132" s="61"/>
      <c r="R132" s="51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</row>
    <row r="133" spans="1:29" ht="12.6" thickBot="1" x14ac:dyDescent="0.3">
      <c r="A133" s="302" t="s">
        <v>178</v>
      </c>
      <c r="B133" s="303"/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</row>
    <row r="134" spans="1:29" x14ac:dyDescent="0.25">
      <c r="A134" s="107" t="s">
        <v>179</v>
      </c>
      <c r="B134" s="43"/>
      <c r="C134" s="309"/>
      <c r="D134" s="310"/>
      <c r="E134" s="43"/>
      <c r="F134" s="309"/>
      <c r="G134" s="310"/>
      <c r="H134" s="43"/>
      <c r="I134" s="309"/>
      <c r="J134" s="310"/>
      <c r="K134" s="43"/>
      <c r="L134" s="309"/>
      <c r="M134" s="310"/>
      <c r="N134" s="43"/>
      <c r="O134" s="309"/>
      <c r="P134" s="310"/>
      <c r="Q134" s="43"/>
      <c r="R134" s="45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</row>
    <row r="135" spans="1:29" x14ac:dyDescent="0.25">
      <c r="A135" s="108" t="s">
        <v>171</v>
      </c>
      <c r="B135" s="48"/>
      <c r="C135" s="305"/>
      <c r="D135" s="306"/>
      <c r="E135" s="48"/>
      <c r="F135" s="305"/>
      <c r="G135" s="306"/>
      <c r="H135" s="48"/>
      <c r="I135" s="305"/>
      <c r="J135" s="306"/>
      <c r="K135" s="48"/>
      <c r="L135" s="305"/>
      <c r="M135" s="306"/>
      <c r="N135" s="48"/>
      <c r="O135" s="305"/>
      <c r="P135" s="306"/>
      <c r="Q135" s="48"/>
      <c r="R135" s="5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</row>
    <row r="136" spans="1:29" x14ac:dyDescent="0.25">
      <c r="A136" s="108" t="s">
        <v>180</v>
      </c>
      <c r="B136" s="48"/>
      <c r="C136" s="305"/>
      <c r="D136" s="306"/>
      <c r="E136" s="48"/>
      <c r="F136" s="305"/>
      <c r="G136" s="306"/>
      <c r="H136" s="48"/>
      <c r="I136" s="305"/>
      <c r="J136" s="306"/>
      <c r="K136" s="48"/>
      <c r="L136" s="305"/>
      <c r="M136" s="306"/>
      <c r="N136" s="48"/>
      <c r="O136" s="305"/>
      <c r="P136" s="306"/>
      <c r="Q136" s="48"/>
      <c r="R136" s="5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</row>
    <row r="137" spans="1:29" ht="12.6" thickBot="1" x14ac:dyDescent="0.3">
      <c r="A137" s="109" t="s">
        <v>181</v>
      </c>
      <c r="B137" s="61"/>
      <c r="C137" s="307"/>
      <c r="D137" s="308"/>
      <c r="E137" s="61"/>
      <c r="F137" s="307"/>
      <c r="G137" s="308"/>
      <c r="H137" s="61"/>
      <c r="I137" s="307"/>
      <c r="J137" s="308"/>
      <c r="K137" s="61"/>
      <c r="L137" s="307"/>
      <c r="M137" s="308"/>
      <c r="N137" s="61"/>
      <c r="O137" s="307"/>
      <c r="P137" s="308"/>
      <c r="Q137" s="61"/>
      <c r="R137" s="51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</row>
    <row r="138" spans="1:29" x14ac:dyDescent="0.25">
      <c r="A138" s="12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39"/>
      <c r="P138" s="39"/>
      <c r="Q138" s="39"/>
      <c r="R138" s="125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</row>
    <row r="139" spans="1:29" ht="12.6" thickBot="1" x14ac:dyDescent="0.3">
      <c r="A139" s="123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124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</row>
    <row r="140" spans="1:29" ht="12.6" thickBot="1" x14ac:dyDescent="0.3">
      <c r="A140" s="240" t="s">
        <v>216</v>
      </c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2"/>
    </row>
    <row r="141" spans="1:29" ht="14.55" customHeight="1" thickBot="1" x14ac:dyDescent="0.3">
      <c r="A141" s="279" t="s">
        <v>184</v>
      </c>
      <c r="B141" s="280"/>
      <c r="C141" s="243" t="s">
        <v>9</v>
      </c>
      <c r="D141" s="244"/>
      <c r="E141" s="244"/>
      <c r="F141" s="244"/>
      <c r="G141" s="244"/>
      <c r="H141" s="244"/>
      <c r="I141" s="244"/>
      <c r="J141" s="244"/>
      <c r="K141" s="244" t="s">
        <v>8</v>
      </c>
      <c r="L141" s="244"/>
      <c r="M141" s="244"/>
      <c r="N141" s="244"/>
      <c r="O141" s="244"/>
      <c r="P141" s="244"/>
      <c r="Q141" s="244"/>
      <c r="R141" s="311"/>
    </row>
    <row r="142" spans="1:29" ht="29.55" customHeight="1" thickBot="1" x14ac:dyDescent="0.3">
      <c r="A142" s="281"/>
      <c r="B142" s="282"/>
      <c r="C142" s="238" t="s">
        <v>114</v>
      </c>
      <c r="D142" s="236"/>
      <c r="E142" s="236"/>
      <c r="F142" s="237"/>
      <c r="G142" s="238" t="s">
        <v>115</v>
      </c>
      <c r="H142" s="236"/>
      <c r="I142" s="236"/>
      <c r="J142" s="237"/>
      <c r="K142" s="238" t="s">
        <v>114</v>
      </c>
      <c r="L142" s="236"/>
      <c r="M142" s="236"/>
      <c r="N142" s="237"/>
      <c r="O142" s="239" t="s">
        <v>115</v>
      </c>
      <c r="P142" s="236"/>
      <c r="Q142" s="236"/>
      <c r="R142" s="237"/>
    </row>
    <row r="143" spans="1:29" ht="29.55" customHeight="1" thickBot="1" x14ac:dyDescent="0.3">
      <c r="A143" s="260"/>
      <c r="B143" s="283"/>
      <c r="C143" s="238">
        <f>$I$6</f>
        <v>2020</v>
      </c>
      <c r="D143" s="236"/>
      <c r="E143" s="236">
        <f>$D$6</f>
        <v>2021</v>
      </c>
      <c r="F143" s="237"/>
      <c r="G143" s="238">
        <f>$I$6</f>
        <v>2020</v>
      </c>
      <c r="H143" s="236"/>
      <c r="I143" s="236">
        <f>$D$6</f>
        <v>2021</v>
      </c>
      <c r="J143" s="237"/>
      <c r="K143" s="238">
        <f>$I$6</f>
        <v>2020</v>
      </c>
      <c r="L143" s="236"/>
      <c r="M143" s="236">
        <f>$D$6</f>
        <v>2021</v>
      </c>
      <c r="N143" s="237"/>
      <c r="O143" s="239">
        <f>$I$6</f>
        <v>2020</v>
      </c>
      <c r="P143" s="236"/>
      <c r="Q143" s="236">
        <f>$D$6</f>
        <v>2021</v>
      </c>
      <c r="R143" s="237"/>
    </row>
    <row r="144" spans="1:29" ht="15" customHeight="1" thickBot="1" x14ac:dyDescent="0.3">
      <c r="A144" s="284" t="s">
        <v>176</v>
      </c>
      <c r="B144" s="285"/>
      <c r="C144" s="285"/>
      <c r="D144" s="285"/>
      <c r="E144" s="285"/>
      <c r="F144" s="285"/>
      <c r="G144" s="285"/>
      <c r="H144" s="285"/>
      <c r="I144" s="285"/>
      <c r="J144" s="285"/>
      <c r="K144" s="285"/>
      <c r="L144" s="285"/>
      <c r="M144" s="285"/>
      <c r="N144" s="285"/>
      <c r="O144" s="285"/>
      <c r="P144" s="285"/>
      <c r="Q144" s="285"/>
      <c r="R144" s="286"/>
    </row>
    <row r="145" spans="1:18" x14ac:dyDescent="0.25">
      <c r="A145" s="277" t="s">
        <v>112</v>
      </c>
      <c r="B145" s="278"/>
      <c r="C145" s="299"/>
      <c r="D145" s="289"/>
      <c r="E145" s="289"/>
      <c r="F145" s="290"/>
      <c r="G145" s="299"/>
      <c r="H145" s="289"/>
      <c r="I145" s="289"/>
      <c r="J145" s="290"/>
      <c r="K145" s="299"/>
      <c r="L145" s="289"/>
      <c r="M145" s="289"/>
      <c r="N145" s="290"/>
      <c r="O145" s="298"/>
      <c r="P145" s="289"/>
      <c r="Q145" s="289"/>
      <c r="R145" s="290"/>
    </row>
    <row r="146" spans="1:18" x14ac:dyDescent="0.25">
      <c r="A146" s="428" t="s">
        <v>76</v>
      </c>
      <c r="B146" s="429"/>
      <c r="C146" s="301"/>
      <c r="D146" s="291"/>
      <c r="E146" s="291"/>
      <c r="F146" s="292"/>
      <c r="G146" s="301"/>
      <c r="H146" s="291"/>
      <c r="I146" s="291"/>
      <c r="J146" s="292"/>
      <c r="K146" s="301"/>
      <c r="L146" s="291"/>
      <c r="M146" s="291"/>
      <c r="N146" s="292"/>
      <c r="O146" s="296"/>
      <c r="P146" s="291"/>
      <c r="Q146" s="291"/>
      <c r="R146" s="292"/>
    </row>
    <row r="147" spans="1:18" x14ac:dyDescent="0.25">
      <c r="A147" s="428" t="s">
        <v>113</v>
      </c>
      <c r="B147" s="429"/>
      <c r="C147" s="301"/>
      <c r="D147" s="291"/>
      <c r="E147" s="291"/>
      <c r="F147" s="292"/>
      <c r="G147" s="301"/>
      <c r="H147" s="291"/>
      <c r="I147" s="291"/>
      <c r="J147" s="292"/>
      <c r="K147" s="301"/>
      <c r="L147" s="291"/>
      <c r="M147" s="291"/>
      <c r="N147" s="292"/>
      <c r="O147" s="296"/>
      <c r="P147" s="291"/>
      <c r="Q147" s="291"/>
      <c r="R147" s="292"/>
    </row>
    <row r="148" spans="1:18" x14ac:dyDescent="0.25">
      <c r="A148" s="430" t="s">
        <v>137</v>
      </c>
      <c r="B148" s="431"/>
      <c r="C148" s="301"/>
      <c r="D148" s="291"/>
      <c r="E148" s="291"/>
      <c r="F148" s="292"/>
      <c r="G148" s="301"/>
      <c r="H148" s="291"/>
      <c r="I148" s="291"/>
      <c r="J148" s="292"/>
      <c r="K148" s="301"/>
      <c r="L148" s="291"/>
      <c r="M148" s="291"/>
      <c r="N148" s="292"/>
      <c r="O148" s="296"/>
      <c r="P148" s="291"/>
      <c r="Q148" s="291"/>
      <c r="R148" s="292"/>
    </row>
    <row r="149" spans="1:18" x14ac:dyDescent="0.25">
      <c r="A149" s="428" t="s">
        <v>156</v>
      </c>
      <c r="B149" s="429"/>
      <c r="C149" s="301"/>
      <c r="D149" s="291"/>
      <c r="E149" s="291"/>
      <c r="F149" s="292"/>
      <c r="G149" s="301"/>
      <c r="H149" s="291"/>
      <c r="I149" s="291"/>
      <c r="J149" s="292"/>
      <c r="K149" s="301"/>
      <c r="L149" s="291"/>
      <c r="M149" s="291"/>
      <c r="N149" s="292"/>
      <c r="O149" s="296"/>
      <c r="P149" s="291"/>
      <c r="Q149" s="291"/>
      <c r="R149" s="292"/>
    </row>
    <row r="150" spans="1:18" x14ac:dyDescent="0.25">
      <c r="A150" s="428" t="s">
        <v>161</v>
      </c>
      <c r="B150" s="429"/>
      <c r="C150" s="301"/>
      <c r="D150" s="291"/>
      <c r="E150" s="291"/>
      <c r="F150" s="292"/>
      <c r="G150" s="301"/>
      <c r="H150" s="291"/>
      <c r="I150" s="291"/>
      <c r="J150" s="292"/>
      <c r="K150" s="301"/>
      <c r="L150" s="291"/>
      <c r="M150" s="291"/>
      <c r="N150" s="292"/>
      <c r="O150" s="296"/>
      <c r="P150" s="291"/>
      <c r="Q150" s="291"/>
      <c r="R150" s="292"/>
    </row>
    <row r="151" spans="1:18" x14ac:dyDescent="0.25">
      <c r="A151" s="428" t="s">
        <v>124</v>
      </c>
      <c r="B151" s="429"/>
      <c r="C151" s="301"/>
      <c r="D151" s="291"/>
      <c r="E151" s="291"/>
      <c r="F151" s="292"/>
      <c r="G151" s="301"/>
      <c r="H151" s="291"/>
      <c r="I151" s="291"/>
      <c r="J151" s="292"/>
      <c r="K151" s="301"/>
      <c r="L151" s="291"/>
      <c r="M151" s="291"/>
      <c r="N151" s="292"/>
      <c r="O151" s="296"/>
      <c r="P151" s="291"/>
      <c r="Q151" s="291"/>
      <c r="R151" s="292"/>
    </row>
    <row r="152" spans="1:18" ht="12.6" thickBot="1" x14ac:dyDescent="0.3">
      <c r="A152" s="275" t="s">
        <v>163</v>
      </c>
      <c r="B152" s="276"/>
      <c r="C152" s="300"/>
      <c r="D152" s="293"/>
      <c r="E152" s="293"/>
      <c r="F152" s="294"/>
      <c r="G152" s="300"/>
      <c r="H152" s="293"/>
      <c r="I152" s="293"/>
      <c r="J152" s="294"/>
      <c r="K152" s="300"/>
      <c r="L152" s="293"/>
      <c r="M152" s="293"/>
      <c r="N152" s="294"/>
      <c r="O152" s="297"/>
      <c r="P152" s="293"/>
      <c r="Q152" s="293"/>
      <c r="R152" s="294"/>
    </row>
    <row r="153" spans="1:18" ht="15" customHeight="1" thickBot="1" x14ac:dyDescent="0.3">
      <c r="A153" s="284" t="s">
        <v>177</v>
      </c>
      <c r="B153" s="285"/>
      <c r="C153" s="285"/>
      <c r="D153" s="285"/>
      <c r="E153" s="285"/>
      <c r="F153" s="285"/>
      <c r="G153" s="285"/>
      <c r="H153" s="285"/>
      <c r="I153" s="285"/>
      <c r="J153" s="285"/>
      <c r="K153" s="285"/>
      <c r="L153" s="285"/>
      <c r="M153" s="285"/>
      <c r="N153" s="285"/>
      <c r="O153" s="285"/>
      <c r="P153" s="285"/>
      <c r="Q153" s="285"/>
      <c r="R153" s="286"/>
    </row>
    <row r="154" spans="1:18" ht="12.6" thickBot="1" x14ac:dyDescent="0.3">
      <c r="A154" s="277" t="s">
        <v>182</v>
      </c>
      <c r="B154" s="278"/>
      <c r="C154" s="299"/>
      <c r="D154" s="289"/>
      <c r="E154" s="289"/>
      <c r="F154" s="290"/>
      <c r="G154" s="299"/>
      <c r="H154" s="289"/>
      <c r="I154" s="289"/>
      <c r="J154" s="290"/>
      <c r="K154" s="299"/>
      <c r="L154" s="289"/>
      <c r="M154" s="289"/>
      <c r="N154" s="290"/>
      <c r="O154" s="287"/>
      <c r="P154" s="288"/>
      <c r="Q154" s="288"/>
      <c r="R154" s="295"/>
    </row>
    <row r="155" spans="1:18" ht="12.6" thickBot="1" x14ac:dyDescent="0.3">
      <c r="A155" s="275" t="s">
        <v>183</v>
      </c>
      <c r="B155" s="276"/>
      <c r="C155" s="300"/>
      <c r="D155" s="293"/>
      <c r="E155" s="293"/>
      <c r="F155" s="294"/>
      <c r="G155" s="300"/>
      <c r="H155" s="293"/>
      <c r="I155" s="293"/>
      <c r="J155" s="294"/>
      <c r="K155" s="300"/>
      <c r="L155" s="293"/>
      <c r="M155" s="293"/>
      <c r="N155" s="294"/>
      <c r="O155" s="287"/>
      <c r="P155" s="288"/>
      <c r="Q155" s="288"/>
      <c r="R155" s="295"/>
    </row>
    <row r="156" spans="1:18" hidden="1" x14ac:dyDescent="0.25">
      <c r="A156" s="58"/>
      <c r="B156" s="46"/>
      <c r="C156" s="46"/>
      <c r="D156" s="46"/>
      <c r="E156" s="46"/>
    </row>
    <row r="157" spans="1:18" x14ac:dyDescent="0.25"/>
  </sheetData>
  <mergeCells count="534">
    <mergeCell ref="O5:R6"/>
    <mergeCell ref="A26:A28"/>
    <mergeCell ref="J27:K27"/>
    <mergeCell ref="L27:M27"/>
    <mergeCell ref="K10:M10"/>
    <mergeCell ref="A124:A126"/>
    <mergeCell ref="A39:A41"/>
    <mergeCell ref="N27:O27"/>
    <mergeCell ref="A64:R64"/>
    <mergeCell ref="A65:B65"/>
    <mergeCell ref="A66:B67"/>
    <mergeCell ref="K65:R65"/>
    <mergeCell ref="C65:J65"/>
    <mergeCell ref="A70:B70"/>
    <mergeCell ref="A71:B71"/>
    <mergeCell ref="A72:R72"/>
    <mergeCell ref="A109:A111"/>
    <mergeCell ref="N10:P10"/>
    <mergeCell ref="Q10:R10"/>
    <mergeCell ref="L13:M13"/>
    <mergeCell ref="F11:G11"/>
    <mergeCell ref="I11:J11"/>
    <mergeCell ref="L11:M11"/>
    <mergeCell ref="O11:P11"/>
    <mergeCell ref="B27:C27"/>
    <mergeCell ref="A145:B145"/>
    <mergeCell ref="A146:B146"/>
    <mergeCell ref="A147:B147"/>
    <mergeCell ref="A148:B148"/>
    <mergeCell ref="A149:B149"/>
    <mergeCell ref="A150:B150"/>
    <mergeCell ref="A151:B151"/>
    <mergeCell ref="B110:D110"/>
    <mergeCell ref="E110:G110"/>
    <mergeCell ref="F114:G114"/>
    <mergeCell ref="F115:G115"/>
    <mergeCell ref="F116:G116"/>
    <mergeCell ref="F117:G117"/>
    <mergeCell ref="F118:G118"/>
    <mergeCell ref="F119:G119"/>
    <mergeCell ref="F120:G120"/>
    <mergeCell ref="C113:D113"/>
    <mergeCell ref="C114:D114"/>
    <mergeCell ref="C115:D115"/>
    <mergeCell ref="C116:D116"/>
    <mergeCell ref="C117:D117"/>
    <mergeCell ref="F128:G128"/>
    <mergeCell ref="F129:G129"/>
    <mergeCell ref="F130:G130"/>
    <mergeCell ref="D27:E27"/>
    <mergeCell ref="F27:G27"/>
    <mergeCell ref="H27:I27"/>
    <mergeCell ref="B10:D10"/>
    <mergeCell ref="E10:G10"/>
    <mergeCell ref="H10:J10"/>
    <mergeCell ref="C14:D14"/>
    <mergeCell ref="C15:D15"/>
    <mergeCell ref="C16:D16"/>
    <mergeCell ref="C17:D17"/>
    <mergeCell ref="C18:D18"/>
    <mergeCell ref="C19:D19"/>
    <mergeCell ref="C21:D21"/>
    <mergeCell ref="C22:D22"/>
    <mergeCell ref="F13:G13"/>
    <mergeCell ref="C11:D11"/>
    <mergeCell ref="C13:D13"/>
    <mergeCell ref="L18:M18"/>
    <mergeCell ref="F19:G19"/>
    <mergeCell ref="F21:G21"/>
    <mergeCell ref="F22:G22"/>
    <mergeCell ref="I13:J13"/>
    <mergeCell ref="I14:J14"/>
    <mergeCell ref="I15:J15"/>
    <mergeCell ref="I16:J16"/>
    <mergeCell ref="I17:J17"/>
    <mergeCell ref="I18:J18"/>
    <mergeCell ref="I19:J19"/>
    <mergeCell ref="I21:J21"/>
    <mergeCell ref="I22:J22"/>
    <mergeCell ref="F14:G14"/>
    <mergeCell ref="F15:G15"/>
    <mergeCell ref="F16:G16"/>
    <mergeCell ref="F17:G17"/>
    <mergeCell ref="F18:G18"/>
    <mergeCell ref="A20:R20"/>
    <mergeCell ref="B39:C41"/>
    <mergeCell ref="D39:K39"/>
    <mergeCell ref="L39:R39"/>
    <mergeCell ref="D40:G40"/>
    <mergeCell ref="H40:K40"/>
    <mergeCell ref="L40:O40"/>
    <mergeCell ref="A8:R8"/>
    <mergeCell ref="B9:R9"/>
    <mergeCell ref="L19:M19"/>
    <mergeCell ref="L21:M21"/>
    <mergeCell ref="L22:M22"/>
    <mergeCell ref="O13:P13"/>
    <mergeCell ref="O14:P14"/>
    <mergeCell ref="O15:P15"/>
    <mergeCell ref="O16:P16"/>
    <mergeCell ref="O17:P17"/>
    <mergeCell ref="O18:P18"/>
    <mergeCell ref="O19:P19"/>
    <mergeCell ref="O21:P21"/>
    <mergeCell ref="O22:P22"/>
    <mergeCell ref="L14:M14"/>
    <mergeCell ref="L15:M15"/>
    <mergeCell ref="L16:M16"/>
    <mergeCell ref="L17:M17"/>
    <mergeCell ref="D46:E46"/>
    <mergeCell ref="D47:E47"/>
    <mergeCell ref="D48:E48"/>
    <mergeCell ref="F41:G41"/>
    <mergeCell ref="F42:G42"/>
    <mergeCell ref="F43:G43"/>
    <mergeCell ref="F44:G44"/>
    <mergeCell ref="F45:G45"/>
    <mergeCell ref="F46:G46"/>
    <mergeCell ref="F47:G47"/>
    <mergeCell ref="F48:G48"/>
    <mergeCell ref="D41:E41"/>
    <mergeCell ref="D42:E42"/>
    <mergeCell ref="D43:E43"/>
    <mergeCell ref="D44:E44"/>
    <mergeCell ref="D45:E45"/>
    <mergeCell ref="H46:I46"/>
    <mergeCell ref="H47:I47"/>
    <mergeCell ref="H48:I48"/>
    <mergeCell ref="J41:K41"/>
    <mergeCell ref="J42:K42"/>
    <mergeCell ref="J43:K43"/>
    <mergeCell ref="J44:K44"/>
    <mergeCell ref="J45:K45"/>
    <mergeCell ref="J46:K46"/>
    <mergeCell ref="J47:K47"/>
    <mergeCell ref="J48:K48"/>
    <mergeCell ref="H41:I41"/>
    <mergeCell ref="H42:I42"/>
    <mergeCell ref="H43:I43"/>
    <mergeCell ref="H44:I44"/>
    <mergeCell ref="H45:I45"/>
    <mergeCell ref="N45:O45"/>
    <mergeCell ref="N46:O46"/>
    <mergeCell ref="N47:O47"/>
    <mergeCell ref="N48:O48"/>
    <mergeCell ref="L41:M41"/>
    <mergeCell ref="L42:M42"/>
    <mergeCell ref="L43:M43"/>
    <mergeCell ref="L44:M44"/>
    <mergeCell ref="L45:M45"/>
    <mergeCell ref="K52:R52"/>
    <mergeCell ref="K53:N53"/>
    <mergeCell ref="O53:R53"/>
    <mergeCell ref="K54:L54"/>
    <mergeCell ref="M54:N54"/>
    <mergeCell ref="O54:P54"/>
    <mergeCell ref="Q54:R54"/>
    <mergeCell ref="A38:R38"/>
    <mergeCell ref="P46:Q46"/>
    <mergeCell ref="P47:Q47"/>
    <mergeCell ref="P48:Q48"/>
    <mergeCell ref="P40:R40"/>
    <mergeCell ref="P41:Q41"/>
    <mergeCell ref="P42:Q42"/>
    <mergeCell ref="P43:Q43"/>
    <mergeCell ref="P44:Q44"/>
    <mergeCell ref="P45:Q45"/>
    <mergeCell ref="L46:M46"/>
    <mergeCell ref="L47:M47"/>
    <mergeCell ref="L48:M48"/>
    <mergeCell ref="N41:O41"/>
    <mergeCell ref="N42:O42"/>
    <mergeCell ref="N43:O43"/>
    <mergeCell ref="N44:O44"/>
    <mergeCell ref="Q32:R32"/>
    <mergeCell ref="Q33:R33"/>
    <mergeCell ref="Q34:R34"/>
    <mergeCell ref="Q35:R35"/>
    <mergeCell ref="P27:R27"/>
    <mergeCell ref="Q28:R28"/>
    <mergeCell ref="Q29:R29"/>
    <mergeCell ref="Q30:R30"/>
    <mergeCell ref="Q31:R31"/>
    <mergeCell ref="A60:B60"/>
    <mergeCell ref="A61:B61"/>
    <mergeCell ref="C52:J52"/>
    <mergeCell ref="C53:F53"/>
    <mergeCell ref="G53:J53"/>
    <mergeCell ref="C54:D54"/>
    <mergeCell ref="E54:F54"/>
    <mergeCell ref="G54:H54"/>
    <mergeCell ref="I54:J54"/>
    <mergeCell ref="C55:D55"/>
    <mergeCell ref="E55:F55"/>
    <mergeCell ref="C56:D56"/>
    <mergeCell ref="C57:D57"/>
    <mergeCell ref="C58:D58"/>
    <mergeCell ref="A55:B55"/>
    <mergeCell ref="A56:B56"/>
    <mergeCell ref="A57:B57"/>
    <mergeCell ref="A58:B58"/>
    <mergeCell ref="A59:B59"/>
    <mergeCell ref="C59:D59"/>
    <mergeCell ref="C60:D60"/>
    <mergeCell ref="C61:D61"/>
    <mergeCell ref="E56:F56"/>
    <mergeCell ref="E57:F57"/>
    <mergeCell ref="E61:F61"/>
    <mergeCell ref="G58:H58"/>
    <mergeCell ref="I58:J58"/>
    <mergeCell ref="G59:H59"/>
    <mergeCell ref="I59:J59"/>
    <mergeCell ref="G60:H60"/>
    <mergeCell ref="I60:J60"/>
    <mergeCell ref="G61:H61"/>
    <mergeCell ref="I61:J61"/>
    <mergeCell ref="K58:L58"/>
    <mergeCell ref="M58:N58"/>
    <mergeCell ref="K55:L55"/>
    <mergeCell ref="M55:N55"/>
    <mergeCell ref="K56:L56"/>
    <mergeCell ref="M56:N56"/>
    <mergeCell ref="E58:F58"/>
    <mergeCell ref="E59:F59"/>
    <mergeCell ref="E60:F60"/>
    <mergeCell ref="O57:P57"/>
    <mergeCell ref="Q57:R57"/>
    <mergeCell ref="G55:H55"/>
    <mergeCell ref="I55:J55"/>
    <mergeCell ref="G56:H56"/>
    <mergeCell ref="I56:J56"/>
    <mergeCell ref="G57:H57"/>
    <mergeCell ref="I57:J57"/>
    <mergeCell ref="K57:L57"/>
    <mergeCell ref="M57:N57"/>
    <mergeCell ref="O67:P67"/>
    <mergeCell ref="Q67:R67"/>
    <mergeCell ref="K59:L59"/>
    <mergeCell ref="M59:N59"/>
    <mergeCell ref="K60:L60"/>
    <mergeCell ref="M60:N60"/>
    <mergeCell ref="K61:L61"/>
    <mergeCell ref="M61:N61"/>
    <mergeCell ref="A25:R25"/>
    <mergeCell ref="B26:R26"/>
    <mergeCell ref="O61:P61"/>
    <mergeCell ref="Q61:R61"/>
    <mergeCell ref="A51:R51"/>
    <mergeCell ref="A52:B54"/>
    <mergeCell ref="O58:P58"/>
    <mergeCell ref="Q58:R58"/>
    <mergeCell ref="O59:P59"/>
    <mergeCell ref="Q59:R59"/>
    <mergeCell ref="O60:P60"/>
    <mergeCell ref="Q60:R60"/>
    <mergeCell ref="O55:P55"/>
    <mergeCell ref="Q55:R55"/>
    <mergeCell ref="O56:P56"/>
    <mergeCell ref="Q56:R56"/>
    <mergeCell ref="K87:N87"/>
    <mergeCell ref="K88:N88"/>
    <mergeCell ref="K78:R79"/>
    <mergeCell ref="K80:N82"/>
    <mergeCell ref="O80:P81"/>
    <mergeCell ref="Q80:R81"/>
    <mergeCell ref="K86:R86"/>
    <mergeCell ref="K83:R83"/>
    <mergeCell ref="K84:N84"/>
    <mergeCell ref="K85:N85"/>
    <mergeCell ref="K109:R109"/>
    <mergeCell ref="C112:D112"/>
    <mergeCell ref="I112:J112"/>
    <mergeCell ref="O112:P112"/>
    <mergeCell ref="N110:P110"/>
    <mergeCell ref="Q110:R110"/>
    <mergeCell ref="C111:D111"/>
    <mergeCell ref="F111:G111"/>
    <mergeCell ref="I111:J111"/>
    <mergeCell ref="L111:M111"/>
    <mergeCell ref="O111:P111"/>
    <mergeCell ref="H110:J110"/>
    <mergeCell ref="K110:M110"/>
    <mergeCell ref="K91:R91"/>
    <mergeCell ref="K92:N93"/>
    <mergeCell ref="O92:P92"/>
    <mergeCell ref="Q92:R92"/>
    <mergeCell ref="K94:R94"/>
    <mergeCell ref="O118:P118"/>
    <mergeCell ref="O119:P119"/>
    <mergeCell ref="O120:P120"/>
    <mergeCell ref="O113:P113"/>
    <mergeCell ref="O114:P114"/>
    <mergeCell ref="O115:P115"/>
    <mergeCell ref="O116:P116"/>
    <mergeCell ref="O117:P117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120:M120"/>
    <mergeCell ref="A108:R108"/>
    <mergeCell ref="B109:J109"/>
    <mergeCell ref="O104:P104"/>
    <mergeCell ref="O105:P105"/>
    <mergeCell ref="Q104:R104"/>
    <mergeCell ref="Q105:R105"/>
    <mergeCell ref="K97:R97"/>
    <mergeCell ref="K101:R101"/>
    <mergeCell ref="K102:N102"/>
    <mergeCell ref="K103:R103"/>
    <mergeCell ref="Q102:R102"/>
    <mergeCell ref="O102:P102"/>
    <mergeCell ref="K99:N99"/>
    <mergeCell ref="F93:G93"/>
    <mergeCell ref="H93:I93"/>
    <mergeCell ref="K125:M125"/>
    <mergeCell ref="C130:D130"/>
    <mergeCell ref="C131:D131"/>
    <mergeCell ref="C132:D132"/>
    <mergeCell ref="I130:J130"/>
    <mergeCell ref="I131:J131"/>
    <mergeCell ref="I132:J132"/>
    <mergeCell ref="K104:N104"/>
    <mergeCell ref="K105:N105"/>
    <mergeCell ref="I118:J118"/>
    <mergeCell ref="I119:J119"/>
    <mergeCell ref="I120:J120"/>
    <mergeCell ref="I113:J113"/>
    <mergeCell ref="I114:J114"/>
    <mergeCell ref="I115:J115"/>
    <mergeCell ref="I116:J116"/>
    <mergeCell ref="I117:J117"/>
    <mergeCell ref="C118:D118"/>
    <mergeCell ref="C119:D119"/>
    <mergeCell ref="C120:D120"/>
    <mergeCell ref="F112:G112"/>
    <mergeCell ref="F113:G113"/>
    <mergeCell ref="N125:P125"/>
    <mergeCell ref="Q125:R125"/>
    <mergeCell ref="C128:D128"/>
    <mergeCell ref="C129:D129"/>
    <mergeCell ref="I128:J128"/>
    <mergeCell ref="I129:J129"/>
    <mergeCell ref="O128:P128"/>
    <mergeCell ref="O129:P129"/>
    <mergeCell ref="A91:I91"/>
    <mergeCell ref="B92:E92"/>
    <mergeCell ref="F92:I92"/>
    <mergeCell ref="B125:D125"/>
    <mergeCell ref="E125:G125"/>
    <mergeCell ref="H125:J125"/>
    <mergeCell ref="A123:R123"/>
    <mergeCell ref="B124:R124"/>
    <mergeCell ref="A92:A94"/>
    <mergeCell ref="A101:I101"/>
    <mergeCell ref="A95:I95"/>
    <mergeCell ref="K95:N95"/>
    <mergeCell ref="K96:N96"/>
    <mergeCell ref="K98:N98"/>
    <mergeCell ref="B93:C93"/>
    <mergeCell ref="D93:E93"/>
    <mergeCell ref="C134:D134"/>
    <mergeCell ref="C135:D135"/>
    <mergeCell ref="C136:D136"/>
    <mergeCell ref="C137:D137"/>
    <mergeCell ref="O142:R142"/>
    <mergeCell ref="K141:R141"/>
    <mergeCell ref="O135:P135"/>
    <mergeCell ref="O136:P136"/>
    <mergeCell ref="O137:P137"/>
    <mergeCell ref="O134:P134"/>
    <mergeCell ref="I134:J134"/>
    <mergeCell ref="I135:J135"/>
    <mergeCell ref="I136:J136"/>
    <mergeCell ref="I137:J137"/>
    <mergeCell ref="F134:G134"/>
    <mergeCell ref="F135:G135"/>
    <mergeCell ref="F136:G136"/>
    <mergeCell ref="F137:G137"/>
    <mergeCell ref="L134:M134"/>
    <mergeCell ref="L135:M135"/>
    <mergeCell ref="L136:M136"/>
    <mergeCell ref="L137:M137"/>
    <mergeCell ref="A133:R133"/>
    <mergeCell ref="O130:P130"/>
    <mergeCell ref="O131:P131"/>
    <mergeCell ref="O132:P132"/>
    <mergeCell ref="L128:M128"/>
    <mergeCell ref="L129:M129"/>
    <mergeCell ref="L130:M130"/>
    <mergeCell ref="L131:M131"/>
    <mergeCell ref="F131:G131"/>
    <mergeCell ref="F132:G132"/>
    <mergeCell ref="L132:M132"/>
    <mergeCell ref="C155:D155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4:F154"/>
    <mergeCell ref="E155:F155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4:D154"/>
    <mergeCell ref="G155:H155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4:J154"/>
    <mergeCell ref="I155:J155"/>
    <mergeCell ref="G150:H150"/>
    <mergeCell ref="G151:H151"/>
    <mergeCell ref="G152:H152"/>
    <mergeCell ref="G154:H154"/>
    <mergeCell ref="G145:H145"/>
    <mergeCell ref="G146:H146"/>
    <mergeCell ref="G147:H147"/>
    <mergeCell ref="G148:H148"/>
    <mergeCell ref="G149:H149"/>
    <mergeCell ref="O145:P145"/>
    <mergeCell ref="O146:P146"/>
    <mergeCell ref="O147:P147"/>
    <mergeCell ref="O148:P148"/>
    <mergeCell ref="K154:L154"/>
    <mergeCell ref="K155:L155"/>
    <mergeCell ref="M145:N145"/>
    <mergeCell ref="M146:N146"/>
    <mergeCell ref="M147:N147"/>
    <mergeCell ref="M148:N148"/>
    <mergeCell ref="M149:N149"/>
    <mergeCell ref="M150:N150"/>
    <mergeCell ref="M151:N151"/>
    <mergeCell ref="M152:N152"/>
    <mergeCell ref="M154:N154"/>
    <mergeCell ref="M155:N155"/>
    <mergeCell ref="K149:L149"/>
    <mergeCell ref="K150:L150"/>
    <mergeCell ref="K151:L151"/>
    <mergeCell ref="K152:L152"/>
    <mergeCell ref="K145:L145"/>
    <mergeCell ref="K146:L146"/>
    <mergeCell ref="K147:L147"/>
    <mergeCell ref="K148:L148"/>
    <mergeCell ref="A152:B152"/>
    <mergeCell ref="A154:B154"/>
    <mergeCell ref="A155:B155"/>
    <mergeCell ref="C143:D143"/>
    <mergeCell ref="E143:F143"/>
    <mergeCell ref="A141:B143"/>
    <mergeCell ref="A153:R153"/>
    <mergeCell ref="A144:R144"/>
    <mergeCell ref="O154:P154"/>
    <mergeCell ref="O155:P155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4:R154"/>
    <mergeCell ref="Q155:R155"/>
    <mergeCell ref="O149:P149"/>
    <mergeCell ref="O150:P150"/>
    <mergeCell ref="O151:P151"/>
    <mergeCell ref="O152:P152"/>
    <mergeCell ref="A1:R3"/>
    <mergeCell ref="A9:A11"/>
    <mergeCell ref="A78:I78"/>
    <mergeCell ref="B79:I79"/>
    <mergeCell ref="B80:E80"/>
    <mergeCell ref="F80:I80"/>
    <mergeCell ref="B81:C81"/>
    <mergeCell ref="D81:E81"/>
    <mergeCell ref="F81:G81"/>
    <mergeCell ref="H81:I81"/>
    <mergeCell ref="A79:A82"/>
    <mergeCell ref="O66:R66"/>
    <mergeCell ref="C66:F66"/>
    <mergeCell ref="G66:J66"/>
    <mergeCell ref="K66:N66"/>
    <mergeCell ref="A69:R69"/>
    <mergeCell ref="A73:B73"/>
    <mergeCell ref="A74:B74"/>
    <mergeCell ref="C67:D67"/>
    <mergeCell ref="E67:F67"/>
    <mergeCell ref="G67:H67"/>
    <mergeCell ref="I67:J67"/>
    <mergeCell ref="K67:L67"/>
    <mergeCell ref="M67:N67"/>
    <mergeCell ref="I6:K6"/>
    <mergeCell ref="B5:C5"/>
    <mergeCell ref="B6:C6"/>
    <mergeCell ref="D5:K5"/>
    <mergeCell ref="G6:H6"/>
    <mergeCell ref="D6:F6"/>
    <mergeCell ref="A12:R12"/>
    <mergeCell ref="Q143:R143"/>
    <mergeCell ref="G143:H143"/>
    <mergeCell ref="I143:J143"/>
    <mergeCell ref="K143:L143"/>
    <mergeCell ref="M143:N143"/>
    <mergeCell ref="O143:P143"/>
    <mergeCell ref="A140:R140"/>
    <mergeCell ref="C141:J141"/>
    <mergeCell ref="C142:F142"/>
    <mergeCell ref="G142:J142"/>
    <mergeCell ref="K142:N142"/>
    <mergeCell ref="C126:D126"/>
    <mergeCell ref="F126:G126"/>
    <mergeCell ref="I126:J126"/>
    <mergeCell ref="L126:M126"/>
    <mergeCell ref="O126:P126"/>
    <mergeCell ref="A127:R127"/>
  </mergeCells>
  <pageMargins left="0.25" right="0.25" top="0.75" bottom="0.75" header="0.3" footer="0.3"/>
  <pageSetup scale="66" fitToHeight="0" orientation="landscape" r:id="rId1"/>
  <rowBreaks count="4" manualBreakCount="4">
    <brk id="36" max="17" man="1"/>
    <brk id="75" max="17" man="1"/>
    <brk id="106" max="17" man="1"/>
    <brk id="13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 Manual</vt:lpstr>
      <vt:lpstr>Nonlife Format</vt:lpstr>
      <vt:lpstr>Life Format</vt:lpstr>
      <vt:lpstr>'Instruction Manual'!Print_Area</vt:lpstr>
      <vt:lpstr>'Life Format'!Print_Area</vt:lpstr>
      <vt:lpstr>'Nonlife Format'!Print_Area</vt:lpstr>
      <vt:lpstr>'Life Format'!Print_Titles</vt:lpstr>
      <vt:lpstr>'Nonlife Format'!Print_Titles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 Mahmood</dc:creator>
  <cp:lastModifiedBy>Usman Mahmood</cp:lastModifiedBy>
  <cp:lastPrinted>2021-11-08T05:06:48Z</cp:lastPrinted>
  <dcterms:created xsi:type="dcterms:W3CDTF">2021-09-10T05:35:00Z</dcterms:created>
  <dcterms:modified xsi:type="dcterms:W3CDTF">2021-11-09T10:19:08Z</dcterms:modified>
</cp:coreProperties>
</file>